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zynskam\OneDrive - Urząd Marszałkowski Województwa Śląskiego\Pulpit\zwiększenie-kwiecień 2022\"/>
    </mc:Choice>
  </mc:AlternateContent>
  <bookViews>
    <workbookView xWindow="0" yWindow="0" windowWidth="23040" windowHeight="9060"/>
  </bookViews>
  <sheets>
    <sheet name="ranking" sheetId="1" r:id="rId1"/>
  </sheets>
  <definedNames>
    <definedName name="_xlnm.Print_Area" localSheetId="0">ranking!$A$2:$J$55</definedName>
    <definedName name="_xlnm.Print_Titles" localSheetId="0">ranking!$12:$12</definedName>
    <definedName name="Z_2C5C7E96_9BA8_4E7F_B972_CEBFBA26A095_.wvu.PrintArea" localSheetId="0" hidden="1">ranking!$A$1:$J$53</definedName>
    <definedName name="Z_59E04CE0_CD39_4DD4_9E0A_7A4FFE87E712_.wvu.PrintArea" localSheetId="0" hidden="1">ranking!$A$2:$J$52</definedName>
    <definedName name="Z_59E04CE0_CD39_4DD4_9E0A_7A4FFE87E712_.wvu.PrintTitles" localSheetId="0" hidden="1">ranking!$12:$12</definedName>
    <definedName name="Z_5C60DA98_78F3_4598_91CB_9FC5C757E531_.wvu.PrintArea" localSheetId="0" hidden="1">ranking!$A$1:$J$53</definedName>
    <definedName name="Z_6D6F63C6_7A6F_40DD_AD3D_B284E2FDB1F5_.wvu.PrintArea" localSheetId="0" hidden="1">ranking!$A$1:$J$53</definedName>
    <definedName name="Z_968ED6B5_AAE7_4C9C_A277_572D7634C735_.wvu.PrintArea" localSheetId="0" hidden="1">ranking!$A$2:$J$55</definedName>
    <definedName name="Z_968ED6B5_AAE7_4C9C_A277_572D7634C735_.wvu.PrintTitles" localSheetId="0" hidden="1">ranking!$12:$12</definedName>
    <definedName name="Z_B43CEDC3_2605_4969_BFD1_291D61B83594_.wvu.PrintArea" localSheetId="0" hidden="1">ranking!$A$2:$J$55</definedName>
    <definedName name="Z_B43CEDC3_2605_4969_BFD1_291D61B83594_.wvu.PrintTitles" localSheetId="0" hidden="1">ranking!$12:$12</definedName>
    <definedName name="Z_D26D4B68_34D0_4BAC_A82A_7C64C2FDF590_.wvu.PrintArea" localSheetId="0" hidden="1">ranking!$A$2:$J$53</definedName>
    <definedName name="Z_DD951389_53D7_44A4_B430_E3B40E54BDA4_.wvu.PrintArea" localSheetId="0" hidden="1">ranking!$A$2:$J$53</definedName>
    <definedName name="Z_DD951389_53D7_44A4_B430_E3B40E54BDA4_.wvu.PrintTitles" localSheetId="0" hidden="1">ranking!$12:$12</definedName>
    <definedName name="Z_F5908E3B_45C6_41A4_9CB1_C37BFE24D774_.wvu.PrintArea" localSheetId="0" hidden="1">ranking!$A$2:$J$55</definedName>
    <definedName name="Z_F5908E3B_45C6_41A4_9CB1_C37BFE24D774_.wvu.PrintTitles" localSheetId="0" hidden="1">ranking!$12:$12</definedName>
    <definedName name="Z_F85D0C9A_47D2_4629_9036_B6898160B553_.wvu.Cols" localSheetId="0" hidden="1">ranking!#REF!</definedName>
    <definedName name="Z_F85D0C9A_47D2_4629_9036_B6898160B553_.wvu.PrintArea" localSheetId="0" hidden="1">ranking!$A$1:$J$53</definedName>
    <definedName name="Z_F90607FF_A770_4B5D_A902_B8EAFD3405BB_.wvu.PrintArea" localSheetId="0" hidden="1">ranking!$A$1:$J$53</definedName>
    <definedName name="Z_FAFB4A0E_1F6F_4F7C_9DAE_1728F139C581_.wvu.PrintArea" localSheetId="0" hidden="1">ranking!$A$1:$J$53</definedName>
  </definedNames>
  <calcPr calcId="162913"/>
  <customWorkbookViews>
    <customWorkbookView name="Iwona K. - Widok osobisty" guid="{968ED6B5-AAE7-4C9C-A277-572D7634C735}" mergeInterval="0" personalView="1" maximized="1" xWindow="1" yWindow="1" windowWidth="1596" windowHeight="671" activeSheetId="1"/>
    <customWorkbookView name="M P - Widok osobisty" guid="{B43CEDC3-2605-4969-BFD1-291D61B83594}" mergeInterval="0" personalView="1" maximized="1" windowWidth="1920" windowHeight="779" activeSheetId="1" showComments="commIndAndComment"/>
    <customWorkbookView name="Agata - Widok osobisty" guid="{F90607FF-A770-4B5D-A902-B8EAFD3405BB}" mergeInterval="0" personalView="1" maximized="1" xWindow="2391" yWindow="-9" windowWidth="2418" windowHeight="1331" activeSheetId="1" showComments="commIndAndComment"/>
    <customWorkbookView name="Ginter Bożena - Widok osobisty" guid="{F85D0C9A-47D2-4629-9036-B6898160B553}" mergeInterval="0" personalView="1" maximized="1" windowWidth="1680" windowHeight="912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lapa - Widok osobisty" guid="{6D6F63C6-7A6F-40DD-AD3D-B284E2FDB1F5}" mergeInterval="0" personalView="1" maximized="1" xWindow="1" yWindow="1" windowWidth="1366" windowHeight="527" activeSheetId="1"/>
    <customWorkbookView name="Małgorzata Łapa - Widok osobisty" guid="{5C60DA98-78F3-4598-91CB-9FC5C757E531}" mergeInterval="0" personalView="1" xWindow="1" windowWidth="1919" windowHeight="1040" activeSheetId="1"/>
    <customWorkbookView name="Wojciech - Widok osobisty" guid="{D26D4B68-34D0-4BAC-A82A-7C64C2FDF590}" mergeInterval="0" personalView="1" maximized="1" xWindow="-1928" yWindow="-199" windowWidth="1936" windowHeight="1056" activeSheetId="1"/>
    <customWorkbookView name="Wojciech Sałabun - Widok osobisty" guid="{DD951389-53D7-44A4-B430-E3B40E54BDA4}" mergeInterval="0" personalView="1" maximized="1" xWindow="1592" yWindow="-2" windowWidth="1936" windowHeight="1056" activeSheetId="1" showComments="commIndAndComment"/>
    <customWorkbookView name="Kłosowicz Iwona - Widok osobisty" guid="{59E04CE0-CD39-4DD4-9E0A-7A4FFE87E712}" mergeInterval="0" personalView="1" maximized="1" xWindow="1912" yWindow="-8" windowWidth="1936" windowHeight="1056" activeSheetId="1"/>
    <customWorkbookView name="Paczyńska Magdalena - Widok osobisty" guid="{F5908E3B-45C6-41A4-9CB1-C37BFE24D77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52" i="1" l="1"/>
  <c r="H52" i="1"/>
  <c r="E5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 l="1"/>
</calcChain>
</file>

<file path=xl/sharedStrings.xml><?xml version="1.0" encoding="utf-8"?>
<sst xmlns="http://schemas.openxmlformats.org/spreadsheetml/2006/main" count="176" uniqueCount="136">
  <si>
    <t>Numer naboru:</t>
  </si>
  <si>
    <t>Lp.</t>
  </si>
  <si>
    <t>Wnioskodawca</t>
  </si>
  <si>
    <t>Tytuł projektu</t>
  </si>
  <si>
    <t>Numer wniosku</t>
  </si>
  <si>
    <t>Koszt całkowity [PLN]</t>
  </si>
  <si>
    <t>Razem</t>
  </si>
  <si>
    <t>Wybrany do dofinasowania - Tak/nie</t>
  </si>
  <si>
    <t>Tak</t>
  </si>
  <si>
    <t>Regionalny Program Operacyjny Województwa Śląskiego 2014-2020</t>
  </si>
  <si>
    <t>Oś Priorytetowa:</t>
  </si>
  <si>
    <t>Wnioskowane dofinansowanie ogółem  [PLN]</t>
  </si>
  <si>
    <t>Wnioskowane dofinansowanie z EFRR [PLN]</t>
  </si>
  <si>
    <t>Poddziałanie:</t>
  </si>
  <si>
    <t>GLIWICE - MIASTO NA PRAWACH POWIATU</t>
  </si>
  <si>
    <t>GMINA RUDZINIEC</t>
  </si>
  <si>
    <t>GMINA WOJKOWICE</t>
  </si>
  <si>
    <t>Gmina Siemianowice Śląskie</t>
  </si>
  <si>
    <t>MIASTO RUDA ŚLĄSKA</t>
  </si>
  <si>
    <t>GMINA LUBLINIEC</t>
  </si>
  <si>
    <t>MIASTO ZABRZE</t>
  </si>
  <si>
    <t>GMINA OGRODZIENIEC</t>
  </si>
  <si>
    <t>GMINA MIKOŁÓW</t>
  </si>
  <si>
    <t>GMINA MIEDŹNA</t>
  </si>
  <si>
    <r>
      <t>I</t>
    </r>
    <r>
      <rPr>
        <sz val="11"/>
        <color indexed="8"/>
        <rFont val="Calibri"/>
        <family val="2"/>
        <charset val="238"/>
      </rPr>
      <t xml:space="preserve">V. </t>
    </r>
    <r>
      <rPr>
        <sz val="11"/>
        <rFont val="Calibri"/>
        <family val="2"/>
        <charset val="238"/>
      </rPr>
      <t>Efektywność energetyczna, odnawialne źródła energii i gospodarka niskoemisyjna</t>
    </r>
  </si>
  <si>
    <t xml:space="preserve">4.1.1 Odnawialne źródła energii - ZIT </t>
  </si>
  <si>
    <t>RPSL.04.01.01-IZ.01-24-363/19</t>
  </si>
  <si>
    <t>WND-RPSL.04.01.01-24-032H/20-002</t>
  </si>
  <si>
    <t>WND-RPSL.04.01.01-24-031F/20-003</t>
  </si>
  <si>
    <t>WND-RPSL.04.01.01-24-0329/20-003</t>
  </si>
  <si>
    <t>WND-RPSL.04.01.01-24-02B3/20-002</t>
  </si>
  <si>
    <t>WND-RPSL.04.01.01-24-031D/20-003</t>
  </si>
  <si>
    <t>WND-RPSL.04.01.01-24-032D/20-002</t>
  </si>
  <si>
    <t>WND-RPSL.04.01.01-24-0333/20-002</t>
  </si>
  <si>
    <t>WND-RPSL.04.01.01-24-0319/20-002</t>
  </si>
  <si>
    <t>WND-RPSL.04.01.01-24-02C5/20-002</t>
  </si>
  <si>
    <t>WND-RPSL.04.01.01-24-031C/20-003</t>
  </si>
  <si>
    <t>WND-RPSL.04.01.01-24-0305/20-002</t>
  </si>
  <si>
    <t>WND-RPSL.04.01.01-24-02C7/20-002</t>
  </si>
  <si>
    <t>WND-RPSL.04.01.01-24-0321/20-003</t>
  </si>
  <si>
    <t>WND-RPSL.04.01.01-24-0330/20-002</t>
  </si>
  <si>
    <t>WND-RPSL.04.01.01-24-02BF/20-002</t>
  </si>
  <si>
    <t>WND-RPSL.04.01.01-24-032F/20-002</t>
  </si>
  <si>
    <t>WND-RPSL.04.01.01-24-02AD/20-002</t>
  </si>
  <si>
    <t>WND-RPSL.04.01.01-24-031G/20-003</t>
  </si>
  <si>
    <t>WND-RPSL.04.01.01-24-0320/20-003</t>
  </si>
  <si>
    <t>WND-RPSL.04.01.01-24-0328/20-003</t>
  </si>
  <si>
    <t>WND-RPSL.04.01.01-24-0322/20-004</t>
  </si>
  <si>
    <t>WND-RPSL.04.01.01-24-031B/20-002</t>
  </si>
  <si>
    <t>WND-RPSL.04.01.01-24-0310/20-004</t>
  </si>
  <si>
    <t>WND-RPSL.04.01.01-24-02EG/20-004</t>
  </si>
  <si>
    <t>WND-RPSL.04.01.01-24-02C1/20-003</t>
  </si>
  <si>
    <t>WND-RPSL.04.01.01-24-02F0/20-002</t>
  </si>
  <si>
    <t>WND-RPSL.04.01.01-24-032E/20-002</t>
  </si>
  <si>
    <t>WND-RPSL.04.01.01-24-0325/20-003</t>
  </si>
  <si>
    <t>WND-RPSL.04.01.01-24-032A/20-004</t>
  </si>
  <si>
    <t>WND-RPSL.04.01.01-24-0318/20-002</t>
  </si>
  <si>
    <t>WND-RPSL.04.01.01-24-0327/20-003</t>
  </si>
  <si>
    <t>WND-RPSL.04.01.01-24-02A9/20-002</t>
  </si>
  <si>
    <t>WND-RPSL.04.01.01-24-02BH/20-002</t>
  </si>
  <si>
    <t>WND-RPSL.04.01.01-24-032G/20-002</t>
  </si>
  <si>
    <t>WND-RPSL.04.01.01-24-0337/20-005</t>
  </si>
  <si>
    <t>WND-RPSL.04.01.01-24-032B/20-003</t>
  </si>
  <si>
    <t>WND-RPSL.04.01.01-24-0332/20-004</t>
  </si>
  <si>
    <t>WND-RPSL.04.01.01-24-0335/20-004</t>
  </si>
  <si>
    <t>GMINA BOBROWNIKI</t>
  </si>
  <si>
    <t>MIASTO BĘDZIN</t>
  </si>
  <si>
    <t>GMINA KNURÓW</t>
  </si>
  <si>
    <t>MIASTO I GMINA PILICA</t>
  </si>
  <si>
    <t>GMINA HERBY</t>
  </si>
  <si>
    <t>DĄBROWA GÓRNICZA - MIASTO NA PRAWACH POWIATU</t>
  </si>
  <si>
    <t>GMINA BORONÓW</t>
  </si>
  <si>
    <t>MIASTO IMIELIN</t>
  </si>
  <si>
    <t>GMINA BOJSZOWY</t>
  </si>
  <si>
    <t>SPÓŁDZIELNIA MIESZKANIOWA "ZAWIERCIE"</t>
  </si>
  <si>
    <t>GMINA SUSZEC</t>
  </si>
  <si>
    <t>GMINA PSARY</t>
  </si>
  <si>
    <t>Miasto Kalety</t>
  </si>
  <si>
    <t>TRAMWAJE ŚLĄSKIE SPÓŁKA AKCYJNA</t>
  </si>
  <si>
    <t>GMINA LĘDZINY</t>
  </si>
  <si>
    <t>SZPITAL ZAKONU BONIFRATRÓW W KATOWICACH SPÓŁKA Z OGRANICZONĄ ODPOWIEDZIALNOŚCIĄ</t>
  </si>
  <si>
    <t>MUZEUM GÓRNICTWA WĘGLOWEGO W ZABRZU</t>
  </si>
  <si>
    <t>POWIAT PSZCZYŃSKI</t>
  </si>
  <si>
    <t>Agencja Inicjatyw Gospodarczych S.A.</t>
  </si>
  <si>
    <t>Miejska Spółka Komunalna sp. z o.o.</t>
  </si>
  <si>
    <t>WSPÓLNOTA WŁAŚCICIELI NIERUCHOMOŚCI W PTAKOWICACH PRZY UL. WYZWOLENIA 4 B</t>
  </si>
  <si>
    <t>MIEJSKA BIBLIOTEKA PUBLICZNA W GLIWICACH</t>
  </si>
  <si>
    <t>GMINNA SPÓŁKA KOMUNALNA SPÓŁKA Z OGRANICZONĄ ODPOWIEDZIALNOŚCIĄ</t>
  </si>
  <si>
    <t>POWIATOWY ZESPÓŁ ZAKŁADÓW OPIEKI ZDROWOTNEJ</t>
  </si>
  <si>
    <t>AD INFINITUM</t>
  </si>
  <si>
    <t>SPÓŁDZIELNIA MIESZKANIOWA "SZOBISZOWICE"</t>
  </si>
  <si>
    <t>PRZEDSIĘBIORSTWO HANDLOWO-USŁUGOWE "TECHNOMEX" SPÓŁKA Z OGRANICZONĄ ODPOWIEDZIALNOŚCIĄ</t>
  </si>
  <si>
    <t>Budowa instalacji OZE na budynkach mieszkańców w Gminie Bobrowniki</t>
  </si>
  <si>
    <t>Budowa instalacji solarnych do produkcji energii ze źródeł odnawialnych w indywidualnych gospodarstwach domowych na terenie Będzina</t>
  </si>
  <si>
    <t>Program Słoneczny Lubliniec - dostawa i montaż kolektorów słonecznych oraz ogniw fotowoltaicznych na terenie Gminy Lubliniec</t>
  </si>
  <si>
    <t>Poprawa efektywności energetycznej poprzez montaż instalacji fotowoltaicznych na potrzeby gospodarstw domowych mieszkańców Gminy Pilica</t>
  </si>
  <si>
    <t>Montaż instalacji OZE na terenie Gminy Herby – etap II</t>
  </si>
  <si>
    <t>Montaż instalacji do wytwarzania odnawialnych źródeł energii na budynkach użyteczności publicznej w Gminie Rudziniec</t>
  </si>
  <si>
    <t>Poprawa efektywności energetycznej w budynkach publicznych Gminy Ogrodzieniec poprzez  montaż ogniw fotowoltaicznych.</t>
  </si>
  <si>
    <t>Słoneczne Siemianowice. Promocja i budowa Odnawialnych Źródeł Energii w Siemianowicach Śląskich II</t>
  </si>
  <si>
    <t>Zakup i montaż instalacji fotowoltaicznych na budynkach jednorodzinnych w Dąbrowie Górniczej - etap II</t>
  </si>
  <si>
    <t>Miasto Zabrze Eko - instalacje fotowoltaiczne - odnawialne źródła energii.</t>
  </si>
  <si>
    <t>Dofinansowanie do budowy instalacji OZE w budownictwie jednorodzinnym na terenie miasta Ruda Śląska - Etap III</t>
  </si>
  <si>
    <t>Budowa naziemnej instalacji fotowoltaicznej o mocy 99,2 kW wraz z niezbędną infrastrukturą techniczną w miejscowości Boronów</t>
  </si>
  <si>
    <t>Poprawa efektywności energetycznej poprzez montaż OZE na terenie nieruchomości mieszkalnych w Gminie Wojkowice</t>
  </si>
  <si>
    <t>Montaż instalacji OZE w obiektach publicznych Gminy Knurów-Hala MOSiR przy ul. Aleja Lipowa 12A</t>
  </si>
  <si>
    <t>Efektywna energia - montaż ogniw fotowoltaicznych na budynkach mieszkalnych w Gminie Imielin.</t>
  </si>
  <si>
    <t xml:space="preserve">Montaż prosumenckich instalacji fotowoltaicznych na budynkach mieszkalnych w Gminie Bojszowy  </t>
  </si>
  <si>
    <t>Zabudowa instalacji fotowoltaicznych na 10 budynkach mieszkalnych wielorodzinnych zlokalizowanych w Zawierciu, należących do Spółdzielni Mieszkaniowej „Zawiercie”</t>
  </si>
  <si>
    <t>Słoneczna Gmina - montaż instalacji fotowoltaicznych w infrastrukturze publicznej II</t>
  </si>
  <si>
    <t>Odnawialne źródła energii - instalacje fotowoltaiczne na obiektach użyteczności publicznej na terenie Gminy Mikołów</t>
  </si>
  <si>
    <t>Budowa oświetlenia oraz radarowych wyświetlaczy prędkości zasilanych energią odnawialną na terenie Gminy Suszec</t>
  </si>
  <si>
    <t>Instalacja systemów OZE w budynkach użyteczności publicznej w Gminie Psary</t>
  </si>
  <si>
    <t>Poprawa efektywności energetycznej obiektów użyteczności publicznej w Mieście Kalety poprzez zastosowanie odnawialnych źródeł energii</t>
  </si>
  <si>
    <t>Montaż instalacji fotowoltaicznych na budynkach użyteczności publicznej Miasta Gliwice</t>
  </si>
  <si>
    <t>Budowa instalacji fotowoltaicznych do zasilania hal zajezdniowo-warsztatowych Rejonów i Zakładów Tramwajów Śląskich S.A.</t>
  </si>
  <si>
    <t>Poprawa efektywności energetycznej poprzez montaż ogniw fotowoltaicznych na budynkach jednorodzinnych w Gminie Lędziny</t>
  </si>
  <si>
    <t>Zabudowa instalacji fotowoltaicznej na terenie obiektu Szpitala Zakonu Bonifratrów w Katowicach przy ul. Markiefki 87</t>
  </si>
  <si>
    <t>Wykonanie instalacji fotowoltaicznych na budynkach Muzeum Górnictwa Węglowego w Zabrzu</t>
  </si>
  <si>
    <t>Budowa instalacji fotowoltaicznej na budynkach Powiatowego Zarządu Dróg w Pszczynie</t>
  </si>
  <si>
    <t>Zakup i montaż ogniw fotowoltaicznych dla budynku Szkoły Podstawowej nr 1 im. B. Malinowskiego w Woli</t>
  </si>
  <si>
    <t>Budowa instalacji fotowoltaicznej na budynku przy ul. Niedurnego 50D w Rudzie Śląskiej</t>
  </si>
  <si>
    <t>Zastosowanie układu ogniw fotowoltaicznych (PV) do produkcji energii elektrycznej w obiektach Parku Wodnego i Hali Sportowej zlokalizowanych przy ul. Obwodnica 8 w Tarnowskich Górach</t>
  </si>
  <si>
    <t>Montaż ogniw fotowoltaicznych dla oczyszczalni ścieków w Imielinie</t>
  </si>
  <si>
    <t>Zabudowa instalacji fotowoltaicznej na budynku mieszkalnym wielorodzinnym, zlokalizowanym w Ptakowicach przy ul. Wyzwolenia 4B</t>
  </si>
  <si>
    <t>Wykonanie instalacji fotowoltaicznej na budynku Miejskiej Biblioteki Publicznej w Gliwicach przy ul. Kościuszki 17</t>
  </si>
  <si>
    <t>Montaż instalacji fotowoltaicznej na obiektach Gminnej Spółki Komunalnej Sp. z o.o. w Chełmie Śląskim</t>
  </si>
  <si>
    <t>Poprawa efektywności energetycznej poprzez budowę instalacji fotowoltaicznej w Powiatowym Zespole Zakładów Opieki Zdrowotnej w Czeladzi</t>
  </si>
  <si>
    <t>Realizacja celów statutowych Fundacji w zakresie ochrony środowiska naturalnego poprzez instalację systemu fotowoltaicznego w Dąbrowie Górniczej 6</t>
  </si>
  <si>
    <t>Budowa instalacji fotowoltaicznych na dachu budynku mieszkaniowego przy ulicy Toszeckiej 86-96 w Gliwicach.</t>
  </si>
  <si>
    <t>Wykonanie instalacji fotowoltaicznych na budynkach znajdujących się w Gliwicach przy ul. Szparagowej 15 i 19.</t>
  </si>
  <si>
    <t>WND-RPSL.04.01.01-24-0323/20-004</t>
  </si>
  <si>
    <t>Wnioskowane dofinansowanie z budżetu państwa  [PLN] 
(jeśli dotyczy)</t>
  </si>
  <si>
    <t>LISTA WNIOSKÓW O DOFINANSOWANIE PROJEKTÓW, KTÓRE UZYSKAŁY WYMAGANĄ LICZBĘ PUNKTÓW, Z WYRÓŻNIENIEM WNIOSKÓW  WYBRANYCH DO DOFINANSOWANIA</t>
  </si>
  <si>
    <t>PROJEKTY NIEGRANTOWE</t>
  </si>
  <si>
    <t>Liczba przyznanych punktów malejąco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</si>
</sst>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8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wrapText="1"/>
    </xf>
    <xf numFmtId="4" fontId="12" fillId="0" borderId="0" xfId="0" applyNumberFormat="1" applyFont="1" applyBorder="1" applyAlignment="1">
      <alignment horizontal="right" wrapText="1"/>
    </xf>
    <xf numFmtId="0" fontId="13" fillId="0" borderId="0" xfId="0" applyFont="1" applyBorder="1" applyAlignment="1">
      <alignment horizontal="left" wrapText="1"/>
    </xf>
    <xf numFmtId="4" fontId="13" fillId="0" borderId="0" xfId="0" applyNumberFormat="1" applyFont="1" applyBorder="1" applyAlignment="1">
      <alignment horizontal="right" wrapText="1"/>
    </xf>
    <xf numFmtId="0" fontId="7" fillId="0" borderId="0" xfId="0" applyFont="1"/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14" fillId="0" borderId="0" xfId="0" applyFont="1"/>
    <xf numFmtId="0" fontId="1" fillId="0" borderId="0" xfId="0" applyFont="1" applyAlignment="1">
      <alignment wrapText="1"/>
    </xf>
    <xf numFmtId="4" fontId="15" fillId="0" borderId="2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" fontId="16" fillId="3" borderId="1" xfId="0" applyNumberFormat="1" applyFont="1" applyFill="1" applyBorder="1" applyAlignment="1">
      <alignment horizontal="right" vertical="center"/>
    </xf>
    <xf numFmtId="4" fontId="14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4" fontId="15" fillId="3" borderId="4" xfId="0" applyNumberFormat="1" applyFont="1" applyFill="1" applyBorder="1" applyAlignment="1">
      <alignment horizontal="right" vertical="center"/>
    </xf>
    <xf numFmtId="4" fontId="16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/>
    <xf numFmtId="4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4" fontId="15" fillId="4" borderId="3" xfId="0" applyNumberFormat="1" applyFont="1" applyFill="1" applyBorder="1" applyAlignment="1">
      <alignment horizontal="right" vertical="center"/>
    </xf>
    <xf numFmtId="4" fontId="16" fillId="4" borderId="3" xfId="0" applyNumberFormat="1" applyFont="1" applyFill="1" applyBorder="1" applyAlignment="1">
      <alignment horizontal="right" vertical="center"/>
    </xf>
    <xf numFmtId="4" fontId="14" fillId="4" borderId="3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4" fontId="15" fillId="4" borderId="1" xfId="0" applyNumberFormat="1" applyFont="1" applyFill="1" applyBorder="1" applyAlignment="1">
      <alignment horizontal="right" vertical="center"/>
    </xf>
    <xf numFmtId="4" fontId="16" fillId="4" borderId="1" xfId="0" applyNumberFormat="1" applyFont="1" applyFill="1" applyBorder="1" applyAlignment="1">
      <alignment horizontal="right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/>
    </xf>
    <xf numFmtId="4" fontId="14" fillId="3" borderId="0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4" fontId="15" fillId="4" borderId="6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left" vertical="center" wrapText="1"/>
    </xf>
    <xf numFmtId="4" fontId="15" fillId="4" borderId="6" xfId="0" applyNumberFormat="1" applyFont="1" applyFill="1" applyBorder="1" applyAlignment="1">
      <alignment horizontal="right" vertical="center"/>
    </xf>
    <xf numFmtId="4" fontId="16" fillId="4" borderId="6" xfId="0" applyNumberFormat="1" applyFont="1" applyFill="1" applyBorder="1" applyAlignment="1">
      <alignment horizontal="right" vertical="center"/>
    </xf>
    <xf numFmtId="4" fontId="14" fillId="4" borderId="6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usernames" Target="revisions/userNames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3" Type="http://schemas.openxmlformats.org/officeDocument/2006/relationships/revisionLog" Target="revisionLog3.xml"/><Relationship Id="rId7" Type="http://schemas.openxmlformats.org/officeDocument/2006/relationships/revisionLog" Target="revisionLog5.xml"/><Relationship Id="rId6" Type="http://schemas.openxmlformats.org/officeDocument/2006/relationships/revisionLog" Target="revisionLog2.xml"/><Relationship Id="rId5" Type="http://schemas.openxmlformats.org/officeDocument/2006/relationships/revisionLog" Target="revisionLog4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DB0C40E-40E6-40F6-B4CE-BD3142B38F5C}" diskRevisions="1" revisionId="3483" version="6">
  <header guid="{0B724DAC-B71E-4630-914C-88C2312F8798}" dateTime="2021-05-13T07:31:17" maxSheetId="2" userName="Iwona K." r:id="rId3" minRId="3430" maxRId="3433">
    <sheetIdMap count="1">
      <sheetId val="1"/>
    </sheetIdMap>
  </header>
  <header guid="{5E5CEEDD-B560-479D-B359-9E5280DD7AF6}" dateTime="2021-12-29T11:24:34" maxSheetId="2" userName="Kłosowicz Iwona" r:id="rId4" minRId="3434" maxRId="3450">
    <sheetIdMap count="1">
      <sheetId val="1"/>
    </sheetIdMap>
  </header>
  <header guid="{3838E97C-AB33-4E7A-9DBA-43F2C2B48C6E}" dateTime="2021-12-29T11:33:32" maxSheetId="2" userName="Kłosowicz Iwona" r:id="rId5">
    <sheetIdMap count="1">
      <sheetId val="1"/>
    </sheetIdMap>
  </header>
  <header guid="{F4D7602D-393B-4CB9-B4CD-34061D1D174E}" dateTime="2022-03-29T08:42:41" maxSheetId="2" userName="Kłosowicz Iwona" r:id="rId6" minRId="3455" maxRId="3473">
    <sheetIdMap count="1">
      <sheetId val="1"/>
    </sheetIdMap>
  </header>
  <header guid="{1D131E8E-8802-4E5F-BC1D-A085314DF199}" dateTime="2022-04-26T08:46:54" maxSheetId="2" userName="Paczyńska Magdalena" r:id="rId7" minRId="3476" maxRId="3481">
    <sheetIdMap count="1">
      <sheetId val="1"/>
    </sheetIdMap>
  </header>
  <header guid="{4DB0C40E-40E6-40F6-B4CE-BD3142B38F5C}" dateTime="2022-04-26T08:48:09" maxSheetId="2" userName="Paczyńska Magdalena" r:id="rId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1:J41" start="0" length="0">
    <dxf>
      <border>
        <top style="thin">
          <color indexed="64"/>
        </top>
      </border>
    </dxf>
  </rfmt>
  <rfmt sheetId="1" sqref="A41:J4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3434" sId="1" odxf="1" dxf="1">
    <oc r="I41" t="inlineStr">
      <is>
        <t>Nie</t>
      </is>
    </oc>
    <nc r="I41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35" sId="1" odxf="1" dxf="1">
    <oc r="I42" t="inlineStr">
      <is>
        <t>Nie</t>
      </is>
    </oc>
    <nc r="I42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36" sId="1" odxf="1" dxf="1">
    <oc r="I17" t="inlineStr">
      <is>
        <t>Nie</t>
      </is>
    </oc>
    <nc r="I17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37" sId="1" odxf="1" dxf="1">
    <oc r="I23" t="inlineStr">
      <is>
        <t>Nie</t>
      </is>
    </oc>
    <nc r="I23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38" sId="1" odxf="1" dxf="1">
    <oc r="I28" t="inlineStr">
      <is>
        <t>Nie</t>
      </is>
    </oc>
    <nc r="I28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39" sId="1" odxf="1" dxf="1">
    <oc r="I22" t="inlineStr">
      <is>
        <t>Nie</t>
      </is>
    </oc>
    <nc r="I22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40" sId="1" odxf="1" dxf="1">
    <oc r="I43" t="inlineStr">
      <is>
        <t>Nie</t>
      </is>
    </oc>
    <nc r="I43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41" sId="1" odxf="1" dxf="1">
    <oc r="I44" t="inlineStr">
      <is>
        <t>Nie</t>
      </is>
    </oc>
    <nc r="I44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42" sId="1" odxf="1" dxf="1">
    <oc r="I33" t="inlineStr">
      <is>
        <t>Nie</t>
      </is>
    </oc>
    <nc r="I33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43" sId="1" odxf="1" dxf="1">
    <oc r="I45" t="inlineStr">
      <is>
        <t>Nie</t>
      </is>
    </oc>
    <nc r="I45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44" sId="1" odxf="1" dxf="1">
    <oc r="I25" t="inlineStr">
      <is>
        <t>Nie</t>
      </is>
    </oc>
    <nc r="I25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45" sId="1" odxf="1" dxf="1">
    <oc r="I46" t="inlineStr">
      <is>
        <t>Nie</t>
      </is>
    </oc>
    <nc r="I46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46" sId="1" odxf="1" dxf="1">
    <oc r="I47" t="inlineStr">
      <is>
        <t>Nie</t>
      </is>
    </oc>
    <nc r="I47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cc rId="3447" sId="1" odxf="1" dxf="1">
    <oc r="I53" t="inlineStr">
      <is>
        <t>Nie</t>
      </is>
    </oc>
    <nc r="I53" t="inlineStr">
      <is>
        <t>Tak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A16:J16" start="0" length="0">
    <dxf>
      <border>
        <top style="thick">
          <color rgb="FFFF0000"/>
        </top>
      </border>
    </dxf>
  </rfmt>
  <rcc rId="3448" sId="1">
    <oc r="F52">
      <f>SUM(F12:F51)</f>
    </oc>
    <nc r="F52">
      <f>SUM(F12:F51)</f>
    </nc>
  </rcc>
  <rcc rId="3449" sId="1">
    <oc r="G52">
      <f>SUM(G12:G51)</f>
    </oc>
    <nc r="G52">
      <f>SUM(G12:G51)</f>
    </nc>
  </rcc>
  <rcc rId="3450" sId="1">
    <oc r="H52">
      <f>SUM(H12:H51)</f>
    </oc>
    <nc r="H52">
      <f>SUM(H12:H51)</f>
    </nc>
  </rcc>
  <rcv guid="{59E04CE0-CD39-4DD4-9E0A-7A4FFE87E712}" action="delete"/>
  <rdn rId="0" localSheetId="1" customView="1" name="Z_59E04CE0_CD39_4DD4_9E0A_7A4FFE87E712_.wvu.PrintArea" hidden="1" oldHidden="1">
    <formula>ranking!$A$2:$J$56</formula>
    <oldFormula>ranking!$A$2:$J$56</oldFormula>
  </rdn>
  <rdn rId="0" localSheetId="1" customView="1" name="Z_59E04CE0_CD39_4DD4_9E0A_7A4FFE87E712_.wvu.PrintTitles" hidden="1" oldHidden="1">
    <formula>ranking!$12:$12</formula>
    <oldFormula>ranking!$12:$12</oldFormula>
  </rdn>
  <rcv guid="{59E04CE0-CD39-4DD4-9E0A-7A4FFE87E71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5:J45 A25:J25 A46:J46 A47:J47 A53:J53">
    <dxf>
      <fill>
        <patternFill patternType="none">
          <bgColor auto="1"/>
        </patternFill>
      </fill>
    </dxf>
  </rfmt>
  <rfmt sheetId="1" sqref="A53:J53 A16:J16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rc rId="3455" sId="1" ref="A20:XFD20" action="deleteRow">
    <rfmt sheetId="1" xfDxf="1" sqref="IW44:XFD44 A20:IV20" start="0" length="0">
      <dxf>
        <font/>
      </dxf>
    </rfmt>
    <rcc rId="0" sId="1" dxf="1">
      <nc r="A20">
        <v>32</v>
      </nc>
      <ndxf>
        <font>
          <b/>
          <sz val="1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WND-RPSL.04.01.01-24-031H/20-005</t>
        </is>
      </nc>
      <ndxf>
        <font>
          <sz val="1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BYTOMSKIE PRZEDSIĘBIORSTWO KOMUNALNE SPÓŁKA Z OGRANICZONĄ ODPOWIEDZIALNOŚCIĄ</t>
        </is>
      </nc>
      <ndxf>
        <font>
          <sz val="11"/>
          <name val="Calibri"/>
          <scheme val="minor"/>
        </font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" t="inlineStr">
        <is>
          <t>Budowa instalacji fotowoltaicznych na obiektach  Bytomskiego Przedsiębiorstwa Komunalnego Sp. z o.o. w Bytomiu</t>
        </is>
      </nc>
      <ndxf>
        <font>
          <sz val="1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0">
        <v>807721.75</v>
      </nc>
      <ndxf>
        <font>
          <sz val="11"/>
          <name val="Calibri"/>
          <scheme val="minor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0">
        <v>0</v>
      </nc>
      <ndxf>
        <font>
          <sz val="11"/>
          <color theme="1"/>
          <name val="Calibri"/>
          <scheme val="minor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">
        <f>E20+F20</f>
      </nc>
      <ndxf>
        <font>
          <sz val="11"/>
          <color theme="1"/>
          <name val="Calibri"/>
          <scheme val="minor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0">
        <v>1924599.45</v>
      </nc>
      <ndxf>
        <font>
          <sz val="11"/>
          <name val="Calibri"/>
          <scheme val="minor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0" t="inlineStr">
        <is>
          <t>Nie</t>
        </is>
      </nc>
      <ndxf>
        <font>
          <b/>
          <sz val="11"/>
          <name val="Calibri"/>
          <scheme val="minor"/>
        </font>
        <numFmt numFmtId="4" formatCode="#,##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0">
        <v>24.65</v>
      </nc>
      <ndxf>
        <font>
          <b/>
          <sz val="11"/>
          <name val="Calibri"/>
          <scheme val="minor"/>
        </font>
        <numFmt numFmtId="4" formatCode="#,##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456" sId="1">
    <oc r="A20">
      <v>33</v>
    </oc>
    <nc r="A20">
      <v>32</v>
    </nc>
  </rcc>
  <rcc rId="3457" sId="1">
    <oc r="A27">
      <v>34</v>
    </oc>
    <nc r="A27">
      <v>33</v>
    </nc>
  </rcc>
  <rcc rId="3458" sId="1">
    <oc r="A50">
      <v>35</v>
    </oc>
    <nc r="A50">
      <v>34</v>
    </nc>
  </rcc>
  <rcc rId="3459" sId="1">
    <oc r="A15">
      <v>36</v>
    </oc>
    <nc r="A15">
      <v>35</v>
    </nc>
  </rcc>
  <rcc rId="3460" sId="1">
    <oc r="A29">
      <v>37</v>
    </oc>
    <nc r="A29">
      <v>36</v>
    </nc>
  </rcc>
  <rcc rId="3461" sId="1">
    <oc r="A13">
      <v>38</v>
    </oc>
    <nc r="A13">
      <v>37</v>
    </nc>
  </rcc>
  <rcc rId="3462" sId="1">
    <oc r="A31">
      <v>39</v>
    </oc>
    <nc r="A31">
      <v>38</v>
    </nc>
  </rcc>
  <rcc rId="3463" sId="1">
    <oc r="A36">
      <v>40</v>
    </oc>
    <nc r="A36">
      <v>39</v>
    </nc>
  </rcc>
  <rfmt sheetId="1" sqref="A16:J16 A21:J21 A19:J19 A35:J35 A48:J48">
    <dxf>
      <fill>
        <patternFill>
          <bgColor theme="0" tint="-0.14999847407452621"/>
        </patternFill>
      </fill>
    </dxf>
  </rfmt>
  <rcc rId="3464" sId="1" odxf="1" dxf="1">
    <oc r="I16" t="inlineStr">
      <is>
        <t>Nie</t>
      </is>
    </oc>
    <nc r="I16" t="inlineStr">
      <is>
        <t>Tak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cc rId="3465" sId="1" odxf="1" dxf="1">
    <oc r="I21" t="inlineStr">
      <is>
        <t>Nie</t>
      </is>
    </oc>
    <nc r="I21" t="inlineStr">
      <is>
        <t>Tak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cc rId="3466" sId="1" odxf="1" dxf="1">
    <oc r="I19" t="inlineStr">
      <is>
        <t>Nie</t>
      </is>
    </oc>
    <nc r="I19" t="inlineStr">
      <is>
        <t>Tak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cc rId="3467" sId="1" odxf="1" dxf="1">
    <oc r="I35" t="inlineStr">
      <is>
        <t>Nie</t>
      </is>
    </oc>
    <nc r="I35" t="inlineStr">
      <is>
        <t>Tak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cc rId="3468" sId="1" odxf="1" dxf="1">
    <oc r="I48" t="inlineStr">
      <is>
        <t>Nie</t>
      </is>
    </oc>
    <nc r="I48" t="inlineStr">
      <is>
        <t>Tak</t>
      </is>
    </nc>
    <odxf>
      <fill>
        <patternFill patternType="solid">
          <bgColor theme="0" tint="-0.14999847407452621"/>
        </patternFill>
      </fill>
    </odxf>
    <ndxf>
      <fill>
        <patternFill patternType="none">
          <bgColor indexed="65"/>
        </patternFill>
      </fill>
    </ndxf>
  </rcc>
  <rfmt sheetId="1" sqref="B30:J30 B32:J32 B49:J49 B20:J20 B27:J27">
    <dxf>
      <fill>
        <patternFill>
          <bgColor theme="0" tint="-0.14999847407452621"/>
        </patternFill>
      </fill>
    </dxf>
  </rfmt>
  <rcc rId="3469" sId="1">
    <oc r="I30" t="inlineStr">
      <is>
        <t>Nie</t>
      </is>
    </oc>
    <nc r="I30" t="inlineStr">
      <is>
        <t>Tak</t>
      </is>
    </nc>
  </rcc>
  <rcc rId="3470" sId="1">
    <oc r="I32" t="inlineStr">
      <is>
        <t>Nie</t>
      </is>
    </oc>
    <nc r="I32" t="inlineStr">
      <is>
        <t>Tak</t>
      </is>
    </nc>
  </rcc>
  <rcc rId="3471" sId="1">
    <oc r="I49" t="inlineStr">
      <is>
        <t>Nie</t>
      </is>
    </oc>
    <nc r="I49" t="inlineStr">
      <is>
        <t>Tak</t>
      </is>
    </nc>
  </rcc>
  <rcc rId="3472" sId="1">
    <oc r="I20" t="inlineStr">
      <is>
        <t>Nie</t>
      </is>
    </oc>
    <nc r="I20" t="inlineStr">
      <is>
        <t>Tak</t>
      </is>
    </nc>
  </rcc>
  <rcc rId="3473" sId="1">
    <oc r="I27" t="inlineStr">
      <is>
        <t>Nie</t>
      </is>
    </oc>
    <nc r="I27" t="inlineStr">
      <is>
        <t>Tak</t>
      </is>
    </nc>
  </rcc>
  <rfmt sheetId="1" sqref="I16 I21 I19 I35 I48">
    <dxf>
      <fill>
        <patternFill patternType="solid">
          <bgColor theme="0" tint="-0.14999847407452621"/>
        </patternFill>
      </fill>
    </dxf>
  </rfmt>
  <rfmt sheetId="1" sqref="A30 A32 A49 A20 A27">
    <dxf>
      <fill>
        <patternFill>
          <bgColor theme="0" tint="-0.14999847407452621"/>
        </patternFill>
      </fill>
    </dxf>
  </rfmt>
  <rfmt sheetId="1" sqref="A27:J27" start="0" length="0">
    <dxf>
      <border>
        <bottom style="thick">
          <color rgb="FFFF0000"/>
        </bottom>
      </border>
    </dxf>
  </rfmt>
  <rcv guid="{59E04CE0-CD39-4DD4-9E0A-7A4FFE87E712}" action="delete"/>
  <rdn rId="0" localSheetId="1" customView="1" name="Z_59E04CE0_CD39_4DD4_9E0A_7A4FFE87E712_.wvu.PrintArea" hidden="1" oldHidden="1">
    <formula>ranking!$A$2:$J$52</formula>
    <oldFormula>ranking!$A$2:$J$52</oldFormula>
  </rdn>
  <rdn rId="0" localSheetId="1" customView="1" name="Z_59E04CE0_CD39_4DD4_9E0A_7A4FFE87E712_.wvu.PrintTitles" hidden="1" oldHidden="1">
    <formula>ranking!$12:$12</formula>
    <oldFormula>ranking!$12:$12</oldFormula>
  </rdn>
  <rcv guid="{59E04CE0-CD39-4DD4-9E0A-7A4FFE87E712}" action="add"/>
</revisions>
</file>

<file path=xl/revisions/revisionLog3.xml><?xml version="1.0" encoding="utf-8"?>
<revisions xmlns="http://schemas.openxmlformats.org/spreadsheetml/2006/main" xmlns:r="http://schemas.openxmlformats.org/officeDocument/2006/relationships">
  <rcc rId="3430" sId="1">
    <oc r="E52">
      <f>SUM(E20:E51)</f>
    </oc>
    <nc r="E52">
      <f>SUM(E12:E51)</f>
    </nc>
  </rcc>
  <rcc rId="3431" sId="1">
    <oc r="F52">
      <f>SUM(F20:F51)</f>
    </oc>
    <nc r="F52">
      <f>SUM(F12:F51)</f>
    </nc>
  </rcc>
  <rcc rId="3432" sId="1">
    <oc r="G52">
      <f>SUM(G20:G51)</f>
    </oc>
    <nc r="G52">
      <f>SUM(G12:G51)</f>
    </nc>
  </rcc>
  <rcc rId="3433" sId="1">
    <oc r="H52">
      <f>SUM(H20:H51)</f>
    </oc>
    <nc r="H52">
      <f>SUM(H12:H51)</f>
    </nc>
  </rcc>
  <rcv guid="{968ED6B5-AAE7-4C9C-A277-572D7634C735}" action="delete"/>
  <rcv guid="{968ED6B5-AAE7-4C9C-A277-572D7634C73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5:J45 A25:J25 A46:J46 A47:J47 A53:J53">
    <dxf>
      <fill>
        <patternFill>
          <bgColor theme="0" tint="-0.14999847407452621"/>
        </patternFill>
      </fill>
    </dxf>
  </rfmt>
  <rcv guid="{59E04CE0-CD39-4DD4-9E0A-7A4FFE87E712}" action="delete"/>
  <rdn rId="0" localSheetId="1" customView="1" name="Z_59E04CE0_CD39_4DD4_9E0A_7A4FFE87E712_.wvu.PrintArea" hidden="1" oldHidden="1">
    <formula>ranking!$A$2:$J$53</formula>
    <oldFormula>ranking!$A$2:$J$56</oldFormula>
  </rdn>
  <rdn rId="0" localSheetId="1" customView="1" name="Z_59E04CE0_CD39_4DD4_9E0A_7A4FFE87E712_.wvu.PrintTitles" hidden="1" oldHidden="1">
    <formula>ranking!$12:$12</formula>
    <oldFormula>ranking!$12:$12</oldFormula>
  </rdn>
  <rcv guid="{59E04CE0-CD39-4DD4-9E0A-7A4FFE87E712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6:J16 A21:J21 A19:J19 A35:J35 A48:J48 A30:J30 A32:J32 A49:J49 A20:J20 A27:J27">
    <dxf>
      <fill>
        <patternFill patternType="none">
          <bgColor auto="1"/>
        </patternFill>
      </fill>
    </dxf>
  </rfmt>
  <rfmt sheetId="1" sqref="B50:J50">
    <dxf>
      <fill>
        <patternFill>
          <bgColor theme="0" tint="-0.249977111117893"/>
        </patternFill>
      </fill>
    </dxf>
  </rfmt>
  <rfmt sheetId="1" sqref="B13:J13 B31:J31 B36:J36">
    <dxf>
      <fill>
        <patternFill>
          <bgColor theme="0" tint="-0.249977111117893"/>
        </patternFill>
      </fill>
    </dxf>
  </rfmt>
  <rfmt sheetId="1" sqref="B15:J15 B29:J29">
    <dxf>
      <fill>
        <patternFill>
          <bgColor theme="0" tint="-0.249977111117893"/>
        </patternFill>
      </fill>
    </dxf>
  </rfmt>
  <rcc rId="3476" sId="1">
    <oc r="I15" t="inlineStr">
      <is>
        <t>Nie</t>
      </is>
    </oc>
    <nc r="I15" t="inlineStr">
      <is>
        <t>Tak</t>
      </is>
    </nc>
  </rcc>
  <rcc rId="3477" sId="1">
    <oc r="I29" t="inlineStr">
      <is>
        <t>Nie</t>
      </is>
    </oc>
    <nc r="I29" t="inlineStr">
      <is>
        <t>Tak</t>
      </is>
    </nc>
  </rcc>
  <rcc rId="3478" sId="1">
    <oc r="I13" t="inlineStr">
      <is>
        <t>Nie</t>
      </is>
    </oc>
    <nc r="I13" t="inlineStr">
      <is>
        <t>Tak</t>
      </is>
    </nc>
  </rcc>
  <rcc rId="3479" sId="1">
    <oc r="I31" t="inlineStr">
      <is>
        <t>Nie</t>
      </is>
    </oc>
    <nc r="I31" t="inlineStr">
      <is>
        <t>Tak</t>
      </is>
    </nc>
  </rcc>
  <rcc rId="3480" sId="1">
    <oc r="I36" t="inlineStr">
      <is>
        <t>Nie</t>
      </is>
    </oc>
    <nc r="I36" t="inlineStr">
      <is>
        <t>Tak</t>
      </is>
    </nc>
  </rcc>
  <rcc rId="3481" sId="1">
    <oc r="I50" t="inlineStr">
      <is>
        <t>Nie</t>
      </is>
    </oc>
    <nc r="I50" t="inlineStr">
      <is>
        <t>Tak</t>
      </is>
    </nc>
  </rcc>
  <rfmt sheetId="1" sqref="A15 A29 A13 A31 A36">
    <dxf>
      <fill>
        <patternFill>
          <bgColor theme="0" tint="-0.249977111117893"/>
        </patternFill>
      </fill>
    </dxf>
  </rfmt>
  <rfmt sheetId="1" sqref="A50">
    <dxf>
      <fill>
        <patternFill>
          <bgColor theme="0" tint="-0.249977111117893"/>
        </patternFill>
      </fill>
    </dxf>
  </rfmt>
  <rcv guid="{F5908E3B-45C6-41A4-9CB1-C37BFE24D774}" action="delete"/>
  <rdn rId="0" localSheetId="1" customView="1" name="Z_F5908E3B_45C6_41A4_9CB1_C37BFE24D774_.wvu.PrintArea" hidden="1" oldHidden="1">
    <formula>ranking!$A$2:$J$55</formula>
    <oldFormula>ranking!$A$2:$J$55</oldFormula>
  </rdn>
  <rdn rId="0" localSheetId="1" customView="1" name="Z_F5908E3B_45C6_41A4_9CB1_C37BFE24D774_.wvu.PrintTitles" hidden="1" oldHidden="1">
    <formula>ranking!$12:$12</formula>
    <oldFormula>ranking!$12:$12</oldFormula>
  </rdn>
  <rcv guid="{F5908E3B-45C6-41A4-9CB1-C37BFE24D774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7:J27" start="0" length="0">
    <dxf>
      <border>
        <bottom style="thin">
          <color indexed="64"/>
        </bottom>
      </border>
    </dxf>
  </rfmt>
  <rfmt sheetId="1" sqref="A36:J36" start="0" length="0">
    <dxf>
      <border>
        <bottom style="thick">
          <color rgb="FFFF0000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0B724DAC-B71E-4630-914C-88C2312F8798}" name="Kłosowicz Iwona" id="-1548652044" dateTime="2021-12-29T11:24:34"/>
  <userInfo guid="{3838E97C-AB33-4E7A-9DBA-43F2C2B48C6E}" name="Kłosowicz Iwona" id="-1548632274" dateTime="2021-12-29T11:29:51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microsoft.com/office/2006/relationships/wsSortMap" Target="wsSortMap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tabSelected="1" view="pageLayout" topLeftCell="A47" zoomScale="60" zoomScaleNormal="70" zoomScaleSheetLayoutView="40" zoomScalePageLayoutView="60" workbookViewId="0">
      <selection activeCell="L52" sqref="L52"/>
    </sheetView>
  </sheetViews>
  <sheetFormatPr defaultColWidth="9.140625" defaultRowHeight="12.75" x14ac:dyDescent="0.2"/>
  <cols>
    <col min="1" max="1" width="6.5703125" style="1" customWidth="1"/>
    <col min="2" max="2" width="23.5703125" style="1" customWidth="1"/>
    <col min="3" max="3" width="26.42578125" style="1" customWidth="1"/>
    <col min="4" max="4" width="54.42578125" style="1" customWidth="1"/>
    <col min="5" max="7" width="23.7109375" style="1" customWidth="1"/>
    <col min="8" max="8" width="23.140625" style="1" customWidth="1"/>
    <col min="9" max="9" width="18.7109375" style="1" customWidth="1"/>
    <col min="10" max="10" width="20.7109375" style="1" customWidth="1"/>
    <col min="11" max="16384" width="9.140625" style="1"/>
  </cols>
  <sheetData>
    <row r="2" spans="1:10" ht="15.75" x14ac:dyDescent="0.25">
      <c r="A2" s="7" t="s">
        <v>133</v>
      </c>
      <c r="B2" s="4"/>
      <c r="C2" s="6"/>
      <c r="D2" s="4"/>
      <c r="E2" s="4"/>
      <c r="F2" s="4"/>
      <c r="G2" s="4"/>
      <c r="H2" s="4"/>
      <c r="I2" s="4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x14ac:dyDescent="0.2">
      <c r="A4" s="8" t="s">
        <v>9</v>
      </c>
      <c r="B4" s="2"/>
      <c r="C4" s="2"/>
      <c r="D4" s="2"/>
      <c r="E4" s="2"/>
      <c r="F4" s="2"/>
      <c r="G4" s="2"/>
      <c r="H4" s="2"/>
      <c r="I4" s="2"/>
      <c r="J4" s="2"/>
    </row>
    <row r="5" spans="1:10" ht="15" x14ac:dyDescent="0.25">
      <c r="A5" s="8" t="s">
        <v>10</v>
      </c>
      <c r="B5" s="2"/>
      <c r="C5" s="13" t="s">
        <v>24</v>
      </c>
      <c r="D5" s="2"/>
      <c r="E5" s="2"/>
      <c r="F5" s="2"/>
      <c r="G5" s="2"/>
      <c r="H5" s="2"/>
      <c r="I5" s="2"/>
      <c r="J5" s="2"/>
    </row>
    <row r="6" spans="1:10" ht="15" x14ac:dyDescent="0.25">
      <c r="A6" s="8" t="s">
        <v>13</v>
      </c>
      <c r="B6" s="2"/>
      <c r="C6" s="13" t="s">
        <v>25</v>
      </c>
      <c r="D6" s="2"/>
      <c r="E6" s="2"/>
      <c r="F6" s="2"/>
      <c r="G6" s="2"/>
      <c r="H6" s="2"/>
      <c r="I6" s="2"/>
      <c r="J6" s="2"/>
    </row>
    <row r="7" spans="1:10" ht="15" x14ac:dyDescent="0.2">
      <c r="A7" s="8" t="s">
        <v>0</v>
      </c>
      <c r="B7" s="2"/>
      <c r="C7" s="8" t="s">
        <v>26</v>
      </c>
      <c r="D7" s="2"/>
      <c r="E7" s="2"/>
      <c r="F7" s="2"/>
      <c r="G7" s="2"/>
      <c r="H7" s="2"/>
      <c r="I7" s="2"/>
      <c r="J7" s="2"/>
    </row>
    <row r="9" spans="1:10" ht="15" x14ac:dyDescent="0.2">
      <c r="A9" s="3"/>
      <c r="B9" s="5"/>
      <c r="C9" s="5"/>
      <c r="D9" s="5"/>
      <c r="E9" s="5"/>
      <c r="F9" s="5"/>
      <c r="G9" s="5"/>
      <c r="H9" s="5"/>
      <c r="I9" s="5"/>
      <c r="J9" s="5"/>
    </row>
    <row r="11" spans="1:10" ht="15" x14ac:dyDescent="0.25">
      <c r="A11" s="25" t="s">
        <v>134</v>
      </c>
      <c r="B11" s="9"/>
      <c r="C11" s="9"/>
      <c r="D11" s="10"/>
      <c r="E11" s="11"/>
      <c r="F11" s="11"/>
      <c r="G11" s="11"/>
      <c r="H11" s="12"/>
      <c r="I11" s="12"/>
      <c r="J11" s="12"/>
    </row>
    <row r="12" spans="1:10" ht="60" x14ac:dyDescent="0.2">
      <c r="A12" s="14" t="s">
        <v>1</v>
      </c>
      <c r="B12" s="14" t="s">
        <v>4</v>
      </c>
      <c r="C12" s="14" t="s">
        <v>2</v>
      </c>
      <c r="D12" s="15" t="s">
        <v>3</v>
      </c>
      <c r="E12" s="14" t="s">
        <v>12</v>
      </c>
      <c r="F12" s="14" t="s">
        <v>132</v>
      </c>
      <c r="G12" s="14" t="s">
        <v>11</v>
      </c>
      <c r="H12" s="15" t="s">
        <v>5</v>
      </c>
      <c r="I12" s="15" t="s">
        <v>7</v>
      </c>
      <c r="J12" s="15" t="s">
        <v>135</v>
      </c>
    </row>
    <row r="13" spans="1:10" ht="60" customHeight="1" x14ac:dyDescent="0.2">
      <c r="A13" s="16">
        <v>1</v>
      </c>
      <c r="B13" s="22" t="s">
        <v>27</v>
      </c>
      <c r="C13" s="27" t="s">
        <v>65</v>
      </c>
      <c r="D13" s="18" t="s">
        <v>92</v>
      </c>
      <c r="E13" s="19">
        <v>6290820.8600000003</v>
      </c>
      <c r="F13" s="20">
        <v>0</v>
      </c>
      <c r="G13" s="20">
        <f t="shared" ref="G13:G51" si="0">E13+F13</f>
        <v>6290820.8600000003</v>
      </c>
      <c r="H13" s="19">
        <v>8229874.4800000004</v>
      </c>
      <c r="I13" s="21" t="s">
        <v>8</v>
      </c>
      <c r="J13" s="21">
        <v>32.200000000000003</v>
      </c>
    </row>
    <row r="14" spans="1:10" ht="51" customHeight="1" x14ac:dyDescent="0.2">
      <c r="A14" s="28">
        <v>2</v>
      </c>
      <c r="B14" s="29" t="s">
        <v>28</v>
      </c>
      <c r="C14" s="30" t="s">
        <v>66</v>
      </c>
      <c r="D14" s="31" t="s">
        <v>93</v>
      </c>
      <c r="E14" s="32">
        <v>3051451.47</v>
      </c>
      <c r="F14" s="33">
        <v>0</v>
      </c>
      <c r="G14" s="33">
        <f t="shared" si="0"/>
        <v>3051451.47</v>
      </c>
      <c r="H14" s="32">
        <v>3896149.77</v>
      </c>
      <c r="I14" s="34" t="s">
        <v>8</v>
      </c>
      <c r="J14" s="34">
        <v>32</v>
      </c>
    </row>
    <row r="15" spans="1:10" ht="51" customHeight="1" x14ac:dyDescent="0.2">
      <c r="A15" s="35">
        <v>3</v>
      </c>
      <c r="B15" s="36" t="s">
        <v>29</v>
      </c>
      <c r="C15" s="37" t="s">
        <v>19</v>
      </c>
      <c r="D15" s="38" t="s">
        <v>94</v>
      </c>
      <c r="E15" s="39">
        <v>3980000</v>
      </c>
      <c r="F15" s="40">
        <v>0</v>
      </c>
      <c r="G15" s="40">
        <f t="shared" si="0"/>
        <v>3980000</v>
      </c>
      <c r="H15" s="39">
        <v>8422905</v>
      </c>
      <c r="I15" s="41" t="s">
        <v>8</v>
      </c>
      <c r="J15" s="41">
        <v>31.75</v>
      </c>
    </row>
    <row r="16" spans="1:10" ht="51" customHeight="1" x14ac:dyDescent="0.2">
      <c r="A16" s="16">
        <v>4</v>
      </c>
      <c r="B16" s="42" t="s">
        <v>30</v>
      </c>
      <c r="C16" s="43" t="s">
        <v>68</v>
      </c>
      <c r="D16" s="44" t="s">
        <v>95</v>
      </c>
      <c r="E16" s="45">
        <v>11025115.83</v>
      </c>
      <c r="F16" s="46">
        <v>0</v>
      </c>
      <c r="G16" s="46">
        <f t="shared" si="0"/>
        <v>11025115.83</v>
      </c>
      <c r="H16" s="45">
        <v>14051911.140000001</v>
      </c>
      <c r="I16" s="47" t="s">
        <v>8</v>
      </c>
      <c r="J16" s="21">
        <v>31.35</v>
      </c>
    </row>
    <row r="17" spans="1:11" ht="51" customHeight="1" x14ac:dyDescent="0.2">
      <c r="A17" s="16">
        <v>5</v>
      </c>
      <c r="B17" s="42" t="s">
        <v>31</v>
      </c>
      <c r="C17" s="43" t="s">
        <v>69</v>
      </c>
      <c r="D17" s="44" t="s">
        <v>96</v>
      </c>
      <c r="E17" s="45">
        <v>1169156.3</v>
      </c>
      <c r="F17" s="46">
        <v>0</v>
      </c>
      <c r="G17" s="46">
        <f t="shared" si="0"/>
        <v>1169156.3</v>
      </c>
      <c r="H17" s="45">
        <v>1490057.94</v>
      </c>
      <c r="I17" s="47" t="s">
        <v>8</v>
      </c>
      <c r="J17" s="21">
        <v>31.25</v>
      </c>
    </row>
    <row r="18" spans="1:11" ht="51" customHeight="1" x14ac:dyDescent="0.2">
      <c r="A18" s="16">
        <v>6</v>
      </c>
      <c r="B18" s="42" t="s">
        <v>32</v>
      </c>
      <c r="C18" s="43" t="s">
        <v>15</v>
      </c>
      <c r="D18" s="44" t="s">
        <v>97</v>
      </c>
      <c r="E18" s="45">
        <v>1022892.29</v>
      </c>
      <c r="F18" s="46">
        <v>0</v>
      </c>
      <c r="G18" s="46">
        <f t="shared" si="0"/>
        <v>1022892.29</v>
      </c>
      <c r="H18" s="45">
        <v>1298342.6399999999</v>
      </c>
      <c r="I18" s="47" t="s">
        <v>8</v>
      </c>
      <c r="J18" s="21">
        <v>30.6</v>
      </c>
    </row>
    <row r="19" spans="1:11" ht="51" customHeight="1" x14ac:dyDescent="0.2">
      <c r="A19" s="16">
        <v>7</v>
      </c>
      <c r="B19" s="42" t="s">
        <v>33</v>
      </c>
      <c r="C19" s="43" t="s">
        <v>21</v>
      </c>
      <c r="D19" s="44" t="s">
        <v>98</v>
      </c>
      <c r="E19" s="45">
        <v>323668.32</v>
      </c>
      <c r="F19" s="46">
        <v>0</v>
      </c>
      <c r="G19" s="46">
        <f t="shared" si="0"/>
        <v>323668.32</v>
      </c>
      <c r="H19" s="45">
        <v>380786.26</v>
      </c>
      <c r="I19" s="47" t="s">
        <v>8</v>
      </c>
      <c r="J19" s="21">
        <v>30.55</v>
      </c>
    </row>
    <row r="20" spans="1:11" ht="51" customHeight="1" x14ac:dyDescent="0.2">
      <c r="A20" s="48">
        <v>8</v>
      </c>
      <c r="B20" s="49" t="s">
        <v>34</v>
      </c>
      <c r="C20" s="50" t="s">
        <v>17</v>
      </c>
      <c r="D20" s="51" t="s">
        <v>99</v>
      </c>
      <c r="E20" s="52">
        <v>2410510.75</v>
      </c>
      <c r="F20" s="53">
        <v>0</v>
      </c>
      <c r="G20" s="53">
        <f t="shared" si="0"/>
        <v>2410510.75</v>
      </c>
      <c r="H20" s="52">
        <v>3081540</v>
      </c>
      <c r="I20" s="47" t="s">
        <v>8</v>
      </c>
      <c r="J20" s="47">
        <v>30.5</v>
      </c>
    </row>
    <row r="21" spans="1:11" ht="60" customHeight="1" x14ac:dyDescent="0.2">
      <c r="A21" s="48">
        <v>9</v>
      </c>
      <c r="B21" s="36" t="s">
        <v>35</v>
      </c>
      <c r="C21" s="55" t="s">
        <v>70</v>
      </c>
      <c r="D21" s="56" t="s">
        <v>100</v>
      </c>
      <c r="E21" s="57">
        <v>2549240.38</v>
      </c>
      <c r="F21" s="58">
        <v>0</v>
      </c>
      <c r="G21" s="58">
        <f t="shared" si="0"/>
        <v>2549240.38</v>
      </c>
      <c r="H21" s="57">
        <v>3270206.82</v>
      </c>
      <c r="I21" s="47" t="s">
        <v>8</v>
      </c>
      <c r="J21" s="47">
        <v>30.45</v>
      </c>
      <c r="K21" s="54"/>
    </row>
    <row r="22" spans="1:11" ht="56.25" customHeight="1" x14ac:dyDescent="0.2">
      <c r="A22" s="16">
        <v>10</v>
      </c>
      <c r="B22" s="22" t="s">
        <v>36</v>
      </c>
      <c r="C22" s="17" t="s">
        <v>20</v>
      </c>
      <c r="D22" s="18" t="s">
        <v>101</v>
      </c>
      <c r="E22" s="19">
        <v>2777384.67</v>
      </c>
      <c r="F22" s="20">
        <v>0</v>
      </c>
      <c r="G22" s="20">
        <f t="shared" si="0"/>
        <v>2777384.67</v>
      </c>
      <c r="H22" s="19">
        <v>4730618.96</v>
      </c>
      <c r="I22" s="47" t="s">
        <v>8</v>
      </c>
      <c r="J22" s="21">
        <v>30.1</v>
      </c>
    </row>
    <row r="23" spans="1:11" ht="56.25" customHeight="1" x14ac:dyDescent="0.2">
      <c r="A23" s="16">
        <v>11</v>
      </c>
      <c r="B23" s="22" t="s">
        <v>37</v>
      </c>
      <c r="C23" s="17" t="s">
        <v>18</v>
      </c>
      <c r="D23" s="18" t="s">
        <v>102</v>
      </c>
      <c r="E23" s="19">
        <v>3911508.75</v>
      </c>
      <c r="F23" s="20">
        <v>0</v>
      </c>
      <c r="G23" s="20">
        <f t="shared" si="0"/>
        <v>3911508.75</v>
      </c>
      <c r="H23" s="19">
        <v>4979404.5</v>
      </c>
      <c r="I23" s="47" t="s">
        <v>8</v>
      </c>
      <c r="J23" s="21">
        <v>29.9</v>
      </c>
    </row>
    <row r="24" spans="1:11" ht="56.25" customHeight="1" x14ac:dyDescent="0.2">
      <c r="A24" s="16">
        <v>12</v>
      </c>
      <c r="B24" s="22" t="s">
        <v>38</v>
      </c>
      <c r="C24" s="17" t="s">
        <v>71</v>
      </c>
      <c r="D24" s="18" t="s">
        <v>103</v>
      </c>
      <c r="E24" s="19">
        <v>263592.40999999997</v>
      </c>
      <c r="F24" s="20">
        <v>0</v>
      </c>
      <c r="G24" s="20">
        <f t="shared" si="0"/>
        <v>263592.40999999997</v>
      </c>
      <c r="H24" s="19">
        <v>619499.42000000004</v>
      </c>
      <c r="I24" s="47" t="s">
        <v>8</v>
      </c>
      <c r="J24" s="21">
        <v>29.55</v>
      </c>
    </row>
    <row r="25" spans="1:11" ht="60" customHeight="1" x14ac:dyDescent="0.2">
      <c r="A25" s="16">
        <v>13</v>
      </c>
      <c r="B25" s="22" t="s">
        <v>39</v>
      </c>
      <c r="C25" s="17" t="s">
        <v>16</v>
      </c>
      <c r="D25" s="18" t="s">
        <v>104</v>
      </c>
      <c r="E25" s="19">
        <v>1913605</v>
      </c>
      <c r="F25" s="20">
        <v>0</v>
      </c>
      <c r="G25" s="20">
        <f t="shared" si="0"/>
        <v>1913605</v>
      </c>
      <c r="H25" s="19">
        <v>2441199</v>
      </c>
      <c r="I25" s="47" t="s">
        <v>8</v>
      </c>
      <c r="J25" s="21">
        <v>29.55</v>
      </c>
    </row>
    <row r="26" spans="1:11" ht="60" customHeight="1" x14ac:dyDescent="0.2">
      <c r="A26" s="16">
        <v>14</v>
      </c>
      <c r="B26" s="22" t="s">
        <v>40</v>
      </c>
      <c r="C26" s="17" t="s">
        <v>67</v>
      </c>
      <c r="D26" s="18" t="s">
        <v>105</v>
      </c>
      <c r="E26" s="19">
        <v>376778.05</v>
      </c>
      <c r="F26" s="20">
        <v>0</v>
      </c>
      <c r="G26" s="20">
        <f t="shared" si="0"/>
        <v>376778.05</v>
      </c>
      <c r="H26" s="19">
        <v>450000</v>
      </c>
      <c r="I26" s="47" t="s">
        <v>8</v>
      </c>
      <c r="J26" s="21">
        <v>29.5</v>
      </c>
    </row>
    <row r="27" spans="1:11" ht="54" customHeight="1" x14ac:dyDescent="0.2">
      <c r="A27" s="16">
        <v>15</v>
      </c>
      <c r="B27" s="22" t="s">
        <v>41</v>
      </c>
      <c r="C27" s="17" t="s">
        <v>72</v>
      </c>
      <c r="D27" s="18" t="s">
        <v>106</v>
      </c>
      <c r="E27" s="19">
        <v>3955857.5</v>
      </c>
      <c r="F27" s="20">
        <v>0</v>
      </c>
      <c r="G27" s="20">
        <f t="shared" si="0"/>
        <v>3955857.5</v>
      </c>
      <c r="H27" s="19">
        <v>5036608.5</v>
      </c>
      <c r="I27" s="47" t="s">
        <v>8</v>
      </c>
      <c r="J27" s="21">
        <v>29.5</v>
      </c>
    </row>
    <row r="28" spans="1:11" ht="54" customHeight="1" x14ac:dyDescent="0.2">
      <c r="A28" s="16">
        <v>16</v>
      </c>
      <c r="B28" s="22" t="s">
        <v>42</v>
      </c>
      <c r="C28" s="17" t="s">
        <v>73</v>
      </c>
      <c r="D28" s="18" t="s">
        <v>107</v>
      </c>
      <c r="E28" s="19">
        <v>5107565</v>
      </c>
      <c r="F28" s="20">
        <v>0</v>
      </c>
      <c r="G28" s="20">
        <f t="shared" si="0"/>
        <v>5107565</v>
      </c>
      <c r="H28" s="19">
        <v>6511257</v>
      </c>
      <c r="I28" s="47" t="s">
        <v>8</v>
      </c>
      <c r="J28" s="21">
        <v>28.65</v>
      </c>
    </row>
    <row r="29" spans="1:11" ht="60" customHeight="1" x14ac:dyDescent="0.2">
      <c r="A29" s="16">
        <v>17</v>
      </c>
      <c r="B29" s="22" t="s">
        <v>43</v>
      </c>
      <c r="C29" s="17" t="s">
        <v>74</v>
      </c>
      <c r="D29" s="18" t="s">
        <v>108</v>
      </c>
      <c r="E29" s="19">
        <v>311850</v>
      </c>
      <c r="F29" s="20">
        <v>0</v>
      </c>
      <c r="G29" s="20">
        <f t="shared" si="0"/>
        <v>311850</v>
      </c>
      <c r="H29" s="19">
        <v>567000</v>
      </c>
      <c r="I29" s="47" t="s">
        <v>8</v>
      </c>
      <c r="J29" s="21">
        <v>28.45</v>
      </c>
    </row>
    <row r="30" spans="1:11" ht="52.5" customHeight="1" x14ac:dyDescent="0.2">
      <c r="A30" s="16">
        <v>18</v>
      </c>
      <c r="B30" s="22" t="s">
        <v>44</v>
      </c>
      <c r="C30" s="17" t="s">
        <v>17</v>
      </c>
      <c r="D30" s="18" t="s">
        <v>109</v>
      </c>
      <c r="E30" s="19">
        <v>979319.85</v>
      </c>
      <c r="F30" s="20">
        <v>0</v>
      </c>
      <c r="G30" s="20">
        <f t="shared" si="0"/>
        <v>979319.85</v>
      </c>
      <c r="H30" s="19">
        <v>1152141</v>
      </c>
      <c r="I30" s="47" t="s">
        <v>8</v>
      </c>
      <c r="J30" s="21">
        <v>28.4</v>
      </c>
    </row>
    <row r="31" spans="1:11" ht="60" customHeight="1" x14ac:dyDescent="0.2">
      <c r="A31" s="59">
        <v>19</v>
      </c>
      <c r="B31" s="22" t="s">
        <v>45</v>
      </c>
      <c r="C31" s="30" t="s">
        <v>22</v>
      </c>
      <c r="D31" s="31" t="s">
        <v>110</v>
      </c>
      <c r="E31" s="32">
        <v>949999.95</v>
      </c>
      <c r="F31" s="33">
        <v>0</v>
      </c>
      <c r="G31" s="33">
        <f t="shared" si="0"/>
        <v>949999.95</v>
      </c>
      <c r="H31" s="32">
        <v>1117647</v>
      </c>
      <c r="I31" s="41" t="s">
        <v>8</v>
      </c>
      <c r="J31" s="34">
        <v>27.8</v>
      </c>
    </row>
    <row r="32" spans="1:11" ht="60" customHeight="1" x14ac:dyDescent="0.2">
      <c r="A32" s="59">
        <v>20</v>
      </c>
      <c r="B32" s="22" t="s">
        <v>46</v>
      </c>
      <c r="C32" s="30" t="s">
        <v>75</v>
      </c>
      <c r="D32" s="31" t="s">
        <v>111</v>
      </c>
      <c r="E32" s="32">
        <v>609450</v>
      </c>
      <c r="F32" s="33">
        <v>0</v>
      </c>
      <c r="G32" s="33">
        <f t="shared" si="0"/>
        <v>609450</v>
      </c>
      <c r="H32" s="32">
        <v>717000</v>
      </c>
      <c r="I32" s="41" t="s">
        <v>8</v>
      </c>
      <c r="J32" s="34">
        <v>27.8</v>
      </c>
    </row>
    <row r="33" spans="1:10" ht="52.5" customHeight="1" x14ac:dyDescent="0.2">
      <c r="A33" s="59">
        <v>21</v>
      </c>
      <c r="B33" s="22" t="s">
        <v>47</v>
      </c>
      <c r="C33" s="30" t="s">
        <v>76</v>
      </c>
      <c r="D33" s="31" t="s">
        <v>112</v>
      </c>
      <c r="E33" s="32">
        <v>186079.53</v>
      </c>
      <c r="F33" s="33">
        <v>0</v>
      </c>
      <c r="G33" s="33">
        <f t="shared" si="0"/>
        <v>186079.53</v>
      </c>
      <c r="H33" s="32">
        <v>223514.62</v>
      </c>
      <c r="I33" s="41" t="s">
        <v>8</v>
      </c>
      <c r="J33" s="34">
        <v>27.6</v>
      </c>
    </row>
    <row r="34" spans="1:10" ht="60" customHeight="1" x14ac:dyDescent="0.2">
      <c r="A34" s="59">
        <v>22</v>
      </c>
      <c r="B34" s="22" t="s">
        <v>48</v>
      </c>
      <c r="C34" s="30" t="s">
        <v>77</v>
      </c>
      <c r="D34" s="31" t="s">
        <v>113</v>
      </c>
      <c r="E34" s="32">
        <v>441431.44</v>
      </c>
      <c r="F34" s="33">
        <v>0</v>
      </c>
      <c r="G34" s="33">
        <f t="shared" si="0"/>
        <v>441431.44</v>
      </c>
      <c r="H34" s="32">
        <v>519331.12</v>
      </c>
      <c r="I34" s="41" t="s">
        <v>8</v>
      </c>
      <c r="J34" s="34">
        <v>27.5</v>
      </c>
    </row>
    <row r="35" spans="1:10" ht="60" customHeight="1" x14ac:dyDescent="0.2">
      <c r="A35" s="59">
        <v>23</v>
      </c>
      <c r="B35" s="22" t="s">
        <v>49</v>
      </c>
      <c r="C35" s="30" t="s">
        <v>14</v>
      </c>
      <c r="D35" s="31" t="s">
        <v>114</v>
      </c>
      <c r="E35" s="32">
        <v>1956321.21</v>
      </c>
      <c r="F35" s="33">
        <v>0</v>
      </c>
      <c r="G35" s="33">
        <f t="shared" si="0"/>
        <v>1956321.21</v>
      </c>
      <c r="H35" s="32">
        <v>2421674.67</v>
      </c>
      <c r="I35" s="34" t="s">
        <v>8</v>
      </c>
      <c r="J35" s="34">
        <v>27.45</v>
      </c>
    </row>
    <row r="36" spans="1:10" ht="60" customHeight="1" x14ac:dyDescent="0.2">
      <c r="A36" s="59">
        <v>24</v>
      </c>
      <c r="B36" s="22" t="s">
        <v>50</v>
      </c>
      <c r="C36" s="30" t="s">
        <v>78</v>
      </c>
      <c r="D36" s="31" t="s">
        <v>115</v>
      </c>
      <c r="E36" s="32">
        <v>430622.27</v>
      </c>
      <c r="F36" s="33">
        <v>0</v>
      </c>
      <c r="G36" s="33">
        <f t="shared" si="0"/>
        <v>430622.27</v>
      </c>
      <c r="H36" s="32">
        <v>1152516.2</v>
      </c>
      <c r="I36" s="34" t="s">
        <v>8</v>
      </c>
      <c r="J36" s="34">
        <v>27</v>
      </c>
    </row>
    <row r="37" spans="1:10" ht="60" customHeight="1" x14ac:dyDescent="0.2">
      <c r="A37" s="59">
        <v>25</v>
      </c>
      <c r="B37" s="22" t="s">
        <v>51</v>
      </c>
      <c r="C37" s="30" t="s">
        <v>79</v>
      </c>
      <c r="D37" s="31" t="s">
        <v>116</v>
      </c>
      <c r="E37" s="32">
        <v>1777703.84</v>
      </c>
      <c r="F37" s="33">
        <v>0</v>
      </c>
      <c r="G37" s="33">
        <f t="shared" si="0"/>
        <v>1777703.84</v>
      </c>
      <c r="H37" s="32">
        <v>2434932.64</v>
      </c>
      <c r="I37" s="34" t="s">
        <v>8</v>
      </c>
      <c r="J37" s="34">
        <v>26.8</v>
      </c>
    </row>
    <row r="38" spans="1:10" ht="75.75" customHeight="1" x14ac:dyDescent="0.2">
      <c r="A38" s="59">
        <v>26</v>
      </c>
      <c r="B38" s="22" t="s">
        <v>52</v>
      </c>
      <c r="C38" s="30" t="s">
        <v>80</v>
      </c>
      <c r="D38" s="31" t="s">
        <v>117</v>
      </c>
      <c r="E38" s="32">
        <v>178981.99</v>
      </c>
      <c r="F38" s="33">
        <v>0</v>
      </c>
      <c r="G38" s="33">
        <f t="shared" si="0"/>
        <v>178981.99</v>
      </c>
      <c r="H38" s="32">
        <v>213100</v>
      </c>
      <c r="I38" s="34" t="s">
        <v>8</v>
      </c>
      <c r="J38" s="34">
        <v>26.55</v>
      </c>
    </row>
    <row r="39" spans="1:10" ht="56.25" customHeight="1" x14ac:dyDescent="0.2">
      <c r="A39" s="59">
        <v>27</v>
      </c>
      <c r="B39" s="22" t="s">
        <v>53</v>
      </c>
      <c r="C39" s="30" t="s">
        <v>81</v>
      </c>
      <c r="D39" s="31" t="s">
        <v>118</v>
      </c>
      <c r="E39" s="32">
        <v>314221.06</v>
      </c>
      <c r="F39" s="33">
        <v>0</v>
      </c>
      <c r="G39" s="33">
        <f t="shared" si="0"/>
        <v>314221.06</v>
      </c>
      <c r="H39" s="32">
        <v>454696.37</v>
      </c>
      <c r="I39" s="34" t="s">
        <v>8</v>
      </c>
      <c r="J39" s="34">
        <v>26.35</v>
      </c>
    </row>
    <row r="40" spans="1:10" ht="60" customHeight="1" x14ac:dyDescent="0.2">
      <c r="A40" s="59">
        <v>28</v>
      </c>
      <c r="B40" s="22" t="s">
        <v>54</v>
      </c>
      <c r="C40" s="30" t="s">
        <v>82</v>
      </c>
      <c r="D40" s="31" t="s">
        <v>119</v>
      </c>
      <c r="E40" s="32">
        <v>79050</v>
      </c>
      <c r="F40" s="33">
        <v>0</v>
      </c>
      <c r="G40" s="33">
        <f t="shared" si="0"/>
        <v>79050</v>
      </c>
      <c r="H40" s="32">
        <v>93000</v>
      </c>
      <c r="I40" s="34" t="s">
        <v>8</v>
      </c>
      <c r="J40" s="34">
        <v>26.2</v>
      </c>
    </row>
    <row r="41" spans="1:10" ht="60" customHeight="1" x14ac:dyDescent="0.2">
      <c r="A41" s="59">
        <v>29</v>
      </c>
      <c r="B41" s="22" t="s">
        <v>55</v>
      </c>
      <c r="C41" s="30" t="s">
        <v>23</v>
      </c>
      <c r="D41" s="31" t="s">
        <v>120</v>
      </c>
      <c r="E41" s="32">
        <v>242499.72</v>
      </c>
      <c r="F41" s="33">
        <v>0</v>
      </c>
      <c r="G41" s="33">
        <f t="shared" si="0"/>
        <v>242499.72</v>
      </c>
      <c r="H41" s="32">
        <v>290213.78999999998</v>
      </c>
      <c r="I41" s="34" t="s">
        <v>8</v>
      </c>
      <c r="J41" s="34">
        <v>25.75</v>
      </c>
    </row>
    <row r="42" spans="1:10" ht="60" customHeight="1" x14ac:dyDescent="0.2">
      <c r="A42" s="59">
        <v>30</v>
      </c>
      <c r="B42" s="22" t="s">
        <v>56</v>
      </c>
      <c r="C42" s="30" t="s">
        <v>18</v>
      </c>
      <c r="D42" s="31" t="s">
        <v>121</v>
      </c>
      <c r="E42" s="32">
        <v>236473.55</v>
      </c>
      <c r="F42" s="33">
        <v>27820.41</v>
      </c>
      <c r="G42" s="33">
        <f t="shared" si="0"/>
        <v>264293.95999999996</v>
      </c>
      <c r="H42" s="32">
        <v>373204.17</v>
      </c>
      <c r="I42" s="34" t="s">
        <v>8</v>
      </c>
      <c r="J42" s="34">
        <v>25.6</v>
      </c>
    </row>
    <row r="43" spans="1:10" ht="60" customHeight="1" x14ac:dyDescent="0.2">
      <c r="A43" s="59">
        <v>31</v>
      </c>
      <c r="B43" s="22" t="s">
        <v>57</v>
      </c>
      <c r="C43" s="30" t="s">
        <v>83</v>
      </c>
      <c r="D43" s="31" t="s">
        <v>122</v>
      </c>
      <c r="E43" s="32">
        <v>730371</v>
      </c>
      <c r="F43" s="33">
        <v>0</v>
      </c>
      <c r="G43" s="33">
        <f t="shared" si="0"/>
        <v>730371</v>
      </c>
      <c r="H43" s="32">
        <v>1056889.8</v>
      </c>
      <c r="I43" s="34" t="s">
        <v>8</v>
      </c>
      <c r="J43" s="34">
        <v>25.05</v>
      </c>
    </row>
    <row r="44" spans="1:10" ht="60" customHeight="1" x14ac:dyDescent="0.2">
      <c r="A44" s="59">
        <v>32</v>
      </c>
      <c r="B44" s="22" t="s">
        <v>58</v>
      </c>
      <c r="C44" s="30" t="s">
        <v>84</v>
      </c>
      <c r="D44" s="31" t="s">
        <v>123</v>
      </c>
      <c r="E44" s="32">
        <v>517905</v>
      </c>
      <c r="F44" s="33">
        <v>0</v>
      </c>
      <c r="G44" s="33">
        <f t="shared" si="0"/>
        <v>517905</v>
      </c>
      <c r="H44" s="32">
        <v>749439</v>
      </c>
      <c r="I44" s="34" t="s">
        <v>8</v>
      </c>
      <c r="J44" s="34">
        <v>24.6</v>
      </c>
    </row>
    <row r="45" spans="1:10" ht="60" customHeight="1" x14ac:dyDescent="0.2">
      <c r="A45" s="59">
        <v>33</v>
      </c>
      <c r="B45" s="22" t="s">
        <v>131</v>
      </c>
      <c r="C45" s="30" t="s">
        <v>85</v>
      </c>
      <c r="D45" s="31" t="s">
        <v>124</v>
      </c>
      <c r="E45" s="32">
        <v>110160</v>
      </c>
      <c r="F45" s="33">
        <v>0</v>
      </c>
      <c r="G45" s="33">
        <f t="shared" si="0"/>
        <v>110160</v>
      </c>
      <c r="H45" s="32">
        <v>129600</v>
      </c>
      <c r="I45" s="34" t="s">
        <v>8</v>
      </c>
      <c r="J45" s="34">
        <v>24.6</v>
      </c>
    </row>
    <row r="46" spans="1:10" ht="60" customHeight="1" x14ac:dyDescent="0.2">
      <c r="A46" s="74">
        <v>34</v>
      </c>
      <c r="B46" s="60" t="s">
        <v>59</v>
      </c>
      <c r="C46" s="61" t="s">
        <v>86</v>
      </c>
      <c r="D46" s="62" t="s">
        <v>125</v>
      </c>
      <c r="E46" s="63">
        <v>166286.78</v>
      </c>
      <c r="F46" s="64">
        <v>0</v>
      </c>
      <c r="G46" s="64">
        <f t="shared" si="0"/>
        <v>166286.78</v>
      </c>
      <c r="H46" s="63">
        <v>195631.5</v>
      </c>
      <c r="I46" s="65" t="s">
        <v>8</v>
      </c>
      <c r="J46" s="65">
        <v>24.4</v>
      </c>
    </row>
    <row r="47" spans="1:10" ht="60" customHeight="1" x14ac:dyDescent="0.2">
      <c r="A47" s="73">
        <v>35</v>
      </c>
      <c r="B47" s="66" t="s">
        <v>60</v>
      </c>
      <c r="C47" s="67" t="s">
        <v>87</v>
      </c>
      <c r="D47" s="68" t="s">
        <v>126</v>
      </c>
      <c r="E47" s="69">
        <v>291465</v>
      </c>
      <c r="F47" s="70">
        <v>0</v>
      </c>
      <c r="G47" s="70">
        <f t="shared" si="0"/>
        <v>291465</v>
      </c>
      <c r="H47" s="69">
        <v>445134.54</v>
      </c>
      <c r="I47" s="71" t="s">
        <v>8</v>
      </c>
      <c r="J47" s="71">
        <v>24.35</v>
      </c>
    </row>
    <row r="48" spans="1:10" ht="60" customHeight="1" x14ac:dyDescent="0.2">
      <c r="A48" s="73">
        <v>36</v>
      </c>
      <c r="B48" s="66" t="s">
        <v>61</v>
      </c>
      <c r="C48" s="67" t="s">
        <v>88</v>
      </c>
      <c r="D48" s="72" t="s">
        <v>127</v>
      </c>
      <c r="E48" s="70">
        <v>648210</v>
      </c>
      <c r="F48" s="70">
        <v>0</v>
      </c>
      <c r="G48" s="70">
        <f t="shared" si="0"/>
        <v>648210</v>
      </c>
      <c r="H48" s="70">
        <v>762600</v>
      </c>
      <c r="I48" s="71" t="s">
        <v>8</v>
      </c>
      <c r="J48" s="71">
        <v>23.35</v>
      </c>
    </row>
    <row r="49" spans="1:10" ht="60" customHeight="1" x14ac:dyDescent="0.2">
      <c r="A49" s="73">
        <v>37</v>
      </c>
      <c r="B49" s="66" t="s">
        <v>62</v>
      </c>
      <c r="C49" s="67" t="s">
        <v>89</v>
      </c>
      <c r="D49" s="68" t="s">
        <v>128</v>
      </c>
      <c r="E49" s="69">
        <v>120232.5</v>
      </c>
      <c r="F49" s="70">
        <v>0</v>
      </c>
      <c r="G49" s="70">
        <f t="shared" si="0"/>
        <v>120232.5</v>
      </c>
      <c r="H49" s="69">
        <v>141450</v>
      </c>
      <c r="I49" s="71" t="s">
        <v>8</v>
      </c>
      <c r="J49" s="71">
        <v>22.8</v>
      </c>
    </row>
    <row r="50" spans="1:10" ht="60" customHeight="1" x14ac:dyDescent="0.2">
      <c r="A50" s="73">
        <v>38</v>
      </c>
      <c r="B50" s="66" t="s">
        <v>63</v>
      </c>
      <c r="C50" s="67" t="s">
        <v>90</v>
      </c>
      <c r="D50" s="68" t="s">
        <v>129</v>
      </c>
      <c r="E50" s="69">
        <v>256147.5</v>
      </c>
      <c r="F50" s="70">
        <v>0</v>
      </c>
      <c r="G50" s="70">
        <f t="shared" si="0"/>
        <v>256147.5</v>
      </c>
      <c r="H50" s="69">
        <v>301350</v>
      </c>
      <c r="I50" s="71" t="s">
        <v>8</v>
      </c>
      <c r="J50" s="71">
        <v>21.7</v>
      </c>
    </row>
    <row r="51" spans="1:10" ht="78" customHeight="1" thickBot="1" x14ac:dyDescent="0.25">
      <c r="A51" s="82">
        <v>39</v>
      </c>
      <c r="B51" s="83" t="s">
        <v>64</v>
      </c>
      <c r="C51" s="84" t="s">
        <v>91</v>
      </c>
      <c r="D51" s="85" t="s">
        <v>130</v>
      </c>
      <c r="E51" s="86">
        <v>250769.4</v>
      </c>
      <c r="F51" s="87">
        <v>0</v>
      </c>
      <c r="G51" s="87">
        <f t="shared" si="0"/>
        <v>250769.4</v>
      </c>
      <c r="H51" s="86">
        <v>362878.07</v>
      </c>
      <c r="I51" s="88" t="s">
        <v>8</v>
      </c>
      <c r="J51" s="88">
        <v>20.75</v>
      </c>
    </row>
    <row r="52" spans="1:10" ht="20.100000000000001" customHeight="1" thickTop="1" x14ac:dyDescent="0.2">
      <c r="A52" s="75" t="s">
        <v>6</v>
      </c>
      <c r="B52" s="76"/>
      <c r="C52" s="77"/>
      <c r="D52" s="78"/>
      <c r="E52" s="79">
        <f>SUM(E13:E51)</f>
        <v>61914699.170000002</v>
      </c>
      <c r="F52" s="79">
        <f t="shared" ref="F52:H52" si="1">SUM(F13:F51)</f>
        <v>27820.41</v>
      </c>
      <c r="G52" s="79">
        <f t="shared" si="1"/>
        <v>61942519.580000006</v>
      </c>
      <c r="H52" s="79">
        <f t="shared" si="1"/>
        <v>84765305.920000032</v>
      </c>
      <c r="I52" s="80"/>
      <c r="J52" s="81"/>
    </row>
    <row r="53" spans="1:10" ht="14.25" x14ac:dyDescent="0.2">
      <c r="A53" s="23"/>
      <c r="B53" s="24"/>
      <c r="C53" s="24"/>
      <c r="D53" s="24"/>
      <c r="E53" s="24"/>
      <c r="F53" s="24"/>
      <c r="G53" s="24"/>
      <c r="H53" s="23"/>
      <c r="I53" s="23"/>
      <c r="J53" s="23"/>
    </row>
    <row r="54" spans="1:10" x14ac:dyDescent="0.2">
      <c r="C54" s="26"/>
      <c r="F54" s="26"/>
    </row>
  </sheetData>
  <customSheetViews>
    <customSheetView guid="{968ED6B5-AAE7-4C9C-A277-572D7634C735}" scale="90" showPageBreaks="1" fitToPage="1" printArea="1" view="pageLayout">
      <selection activeCell="F62" sqref="F62"/>
      <pageMargins left="0.74803149606299213" right="0.74803149606299213" top="1.1417322834645669" bottom="0.62100694444444449" header="0.51181102362204722" footer="0.31684027777777779"/>
      <pageSetup paperSize="8" scale="41" fitToHeight="0" orientation="landscape" r:id="rId1"/>
      <headerFooter alignWithMargins="0">
        <oddHeader xml:space="preserve">&amp;C&amp;G&amp;RZałącznik  nr 5  do Uchwały nr...............Zarządu Wojewodztwa Śląskiego z dnia.............................  </oddHeader>
        <oddFooter>&amp;CStrona &amp;P z &amp;N</oddFooter>
      </headerFooter>
    </customSheetView>
    <customSheetView guid="{B43CEDC3-2605-4969-BFD1-291D61B83594}" scale="60" showPageBreaks="1" fitToPage="1" printArea="1" view="pageLayout" topLeftCell="A64">
      <selection activeCell="E75" sqref="E75"/>
      <pageMargins left="0.74803149606299213" right="0.74803149606299213" top="1.1417322834645669" bottom="0.62100694444444449" header="0.51181102362204722" footer="0.31684027777777779"/>
      <pageSetup paperSize="8" scale="62" fitToHeight="0" orientation="landscape" r:id="rId2"/>
      <headerFooter alignWithMargins="0">
        <oddHeader xml:space="preserve">&amp;C&amp;G&amp;RZałącznik  nr 2  do Uchwały nr...............Zarządu Wojewodztwa Śląskiego z dnia.............................  </oddHeader>
        <oddFooter>&amp;CStrona &amp;P z &amp;N</oddFooter>
      </headerFooter>
    </customSheetView>
    <customSheetView guid="{F90607FF-A770-4B5D-A902-B8EAFD3405BB}" scale="70" showPageBreaks="1" fitToPage="1" printArea="1" topLeftCell="A37">
      <selection activeCell="B46" sqref="B46"/>
      <pageMargins left="0.74803149606299213" right="0.74803149606299213" top="1.1320833333333333" bottom="0.98425196850393704" header="0.51181102362204722" footer="0.51181102362204722"/>
      <pageSetup paperSize="8" scale="60" fitToHeight="0" orientation="landscape" r:id="rId3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cale="200" fitToPage="1" printArea="1" hiddenColumns="1" view="pageBreakPreview" topLeftCell="G16">
      <selection activeCell="I12" sqref="I12"/>
      <pageMargins left="0.74803149606299213" right="0.74803149606299213" top="1.1417322834645669" bottom="0.98425196850393704" header="0.51181102362204722" footer="0.51181102362204722"/>
      <pageSetup paperSize="9" scale="51" orientation="landscape" r:id="rId4"/>
      <headerFooter alignWithMargins="0">
        <oddHeader>&amp;C&amp;G&amp;RZałącznik nr 14</oddHeader>
        <oddFooter>&amp;CStrona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.74803149606299213" right="0.74803149606299213" top="1.1320833333333333" bottom="0.98425196850393704" header="0.51181102362204722" footer="0.51181102362204722"/>
      <pageSetup paperSize="9" scale="64" orientation="landscape" r:id="rId5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.74803149606299213" right="0.74803149606299213" top="1.1320833333333333" bottom="0.98425196850393704" header="0.51181102362204722" footer="0.51181102362204722"/>
      <pageSetup paperSize="9" scale="59" orientation="landscape" r:id="rId6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.74803149606299213" right="0.74803149606299213" top="1.1320833333333333" bottom="0.98425196850393704" header="0.51181102362204722" footer="0.51181102362204722"/>
      <pageSetup paperSize="9" scale="58" orientation="landscape" r:id="rId7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.74803149606299213" right="0.74803149606299213" top="1.1320833333333333" bottom="0.98425196850393704" header="0.51181102362204722" footer="0.51181102362204722"/>
      <pageSetup paperSize="9" scale="50" orientation="landscape" r:id="rId8"/>
      <headerFooter alignWithMargins="0">
        <oddHeader>&amp;C&amp;G&amp;RZałącznik nr 14</oddHeader>
        <oddFooter>Strona &amp;P z &amp;N</oddFooter>
      </headerFooter>
    </customSheetView>
    <customSheetView guid="{D26D4B68-34D0-4BAC-A82A-7C64C2FDF590}" scale="70" showPageBreaks="1" fitToPage="1" printArea="1">
      <selection activeCell="A2" sqref="A2:M128"/>
      <pageMargins left="0.74803149606299213" right="0.74803149606299213" top="1.1320833333333333" bottom="0.98425196850393704" header="0.51181102362204722" footer="0.51181102362204722"/>
      <pageSetup paperSize="8" scale="64" fitToHeight="0" orientation="landscape" r:id="rId9"/>
      <headerFooter alignWithMargins="0">
        <oddHeader>&amp;C&amp;G&amp;RZałącznik nr 14</oddHeader>
        <oddFooter>Strona &amp;P z &amp;N</oddFooter>
      </headerFooter>
    </customSheetView>
    <customSheetView guid="{DD951389-53D7-44A4-B430-E3B40E54BDA4}" scale="60" showPageBreaks="1" fitToPage="1" printArea="1" view="pageLayout" topLeftCell="A58">
      <selection activeCell="D16" sqref="D16"/>
      <pageMargins left="0.74803149606299213" right="0.74803149606299213" top="1.1417322834645669" bottom="0.62100694444444449" header="0.51181102362204722" footer="0.31684027777777779"/>
      <pageSetup paperSize="8" scale="73" fitToHeight="0" orientation="landscape" r:id="rId10"/>
      <headerFooter alignWithMargins="0">
        <oddHeader>&amp;C&amp;G&amp;RZałącznik nr 14</oddHeader>
        <oddFooter>&amp;CStrona &amp;P z &amp;N</oddFooter>
      </headerFooter>
    </customSheetView>
    <customSheetView guid="{59E04CE0-CD39-4DD4-9E0A-7A4FFE87E712}" scale="40" showPageBreaks="1" fitToPage="1" printArea="1" view="pageBreakPreview" topLeftCell="A28">
      <selection activeCell="U42" sqref="U42"/>
      <rowBreaks count="801" manualBreakCount="801">
        <brk id="29" max="9" man="1"/>
        <brk id="45" max="9" man="1"/>
        <brk id="57" max="13" man="1"/>
        <brk id="107" max="16383" man="1"/>
        <brk id="189" max="16383" man="1"/>
        <brk id="271" max="16383" man="1"/>
        <brk id="353" max="16383" man="1"/>
        <brk id="435" max="16383" man="1"/>
        <brk id="517" max="16383" man="1"/>
        <brk id="599" max="16383" man="1"/>
        <brk id="681" max="16383" man="1"/>
        <brk id="763" max="16383" man="1"/>
        <brk id="845" max="16383" man="1"/>
        <brk id="927" max="16383" man="1"/>
        <brk id="1009" max="16383" man="1"/>
        <brk id="1091" max="16383" man="1"/>
        <brk id="1173" max="16383" man="1"/>
        <brk id="1255" max="16383" man="1"/>
        <brk id="1337" max="16383" man="1"/>
        <brk id="1419" max="16383" man="1"/>
        <brk id="1501" max="16383" man="1"/>
        <brk id="1583" max="16383" man="1"/>
        <brk id="1665" max="16383" man="1"/>
        <brk id="1747" max="16383" man="1"/>
        <brk id="1829" max="16383" man="1"/>
        <brk id="1911" max="16383" man="1"/>
        <brk id="1993" max="16383" man="1"/>
        <brk id="2075" max="16383" man="1"/>
        <brk id="2157" max="16383" man="1"/>
        <brk id="2239" max="16383" man="1"/>
        <brk id="2321" max="16383" man="1"/>
        <brk id="2403" max="16383" man="1"/>
        <brk id="2485" max="16383" man="1"/>
        <brk id="2567" max="16383" man="1"/>
        <brk id="2649" max="16383" man="1"/>
        <brk id="2731" max="16383" man="1"/>
        <brk id="2813" max="16383" man="1"/>
        <brk id="2895" max="16383" man="1"/>
        <brk id="2977" max="16383" man="1"/>
        <brk id="3059" max="16383" man="1"/>
        <brk id="3141" max="16383" man="1"/>
        <brk id="3223" max="16383" man="1"/>
        <brk id="3305" max="16383" man="1"/>
        <brk id="3387" max="16383" man="1"/>
        <brk id="3469" max="16383" man="1"/>
        <brk id="3551" max="16383" man="1"/>
        <brk id="3633" max="16383" man="1"/>
        <brk id="3715" max="16383" man="1"/>
        <brk id="3797" max="16383" man="1"/>
        <brk id="3879" max="16383" man="1"/>
        <brk id="3961" max="16383" man="1"/>
        <brk id="4043" max="16383" man="1"/>
        <brk id="4125" max="16383" man="1"/>
        <brk id="4207" max="16383" man="1"/>
        <brk id="4289" max="16383" man="1"/>
        <brk id="4371" max="16383" man="1"/>
        <brk id="4453" max="16383" man="1"/>
        <brk id="4535" max="16383" man="1"/>
        <brk id="4617" max="16383" man="1"/>
        <brk id="4699" max="16383" man="1"/>
        <brk id="4781" max="16383" man="1"/>
        <brk id="4863" max="16383" man="1"/>
        <brk id="4945" max="16383" man="1"/>
        <brk id="5027" max="16383" man="1"/>
        <brk id="5109" max="16383" man="1"/>
        <brk id="5191" max="16383" man="1"/>
        <brk id="5273" max="16383" man="1"/>
        <brk id="5355" max="16383" man="1"/>
        <brk id="5437" max="16383" man="1"/>
        <brk id="5519" max="16383" man="1"/>
        <brk id="5601" max="16383" man="1"/>
        <brk id="5683" max="16383" man="1"/>
        <brk id="5765" max="16383" man="1"/>
        <brk id="5847" max="16383" man="1"/>
        <brk id="5929" max="16383" man="1"/>
        <brk id="6011" max="16383" man="1"/>
        <brk id="6093" max="16383" man="1"/>
        <brk id="6175" max="16383" man="1"/>
        <brk id="6257" max="16383" man="1"/>
        <brk id="6339" max="16383" man="1"/>
        <brk id="6421" max="16383" man="1"/>
        <brk id="6503" max="16383" man="1"/>
        <brk id="6585" max="16383" man="1"/>
        <brk id="6667" max="16383" man="1"/>
        <brk id="6749" max="16383" man="1"/>
        <brk id="6831" max="16383" man="1"/>
        <brk id="6913" max="16383" man="1"/>
        <brk id="6995" max="16383" man="1"/>
        <brk id="7077" max="16383" man="1"/>
        <brk id="7159" max="16383" man="1"/>
        <brk id="7241" max="16383" man="1"/>
        <brk id="7323" max="16383" man="1"/>
        <brk id="7405" max="16383" man="1"/>
        <brk id="7487" max="16383" man="1"/>
        <brk id="7569" max="16383" man="1"/>
        <brk id="7651" max="16383" man="1"/>
        <brk id="7733" max="16383" man="1"/>
        <brk id="7815" max="16383" man="1"/>
        <brk id="7897" max="16383" man="1"/>
        <brk id="7979" max="16383" man="1"/>
        <brk id="8061" max="16383" man="1"/>
        <brk id="8143" max="16383" man="1"/>
        <brk id="8225" max="16383" man="1"/>
        <brk id="8307" max="16383" man="1"/>
        <brk id="8389" max="16383" man="1"/>
        <brk id="8471" max="16383" man="1"/>
        <brk id="8553" max="16383" man="1"/>
        <brk id="8635" max="16383" man="1"/>
        <brk id="8717" max="16383" man="1"/>
        <brk id="8799" max="16383" man="1"/>
        <brk id="8881" max="16383" man="1"/>
        <brk id="8963" max="16383" man="1"/>
        <brk id="9045" max="16383" man="1"/>
        <brk id="9127" max="16383" man="1"/>
        <brk id="9209" max="16383" man="1"/>
        <brk id="9291" max="16383" man="1"/>
        <brk id="9373" max="16383" man="1"/>
        <brk id="9455" max="16383" man="1"/>
        <brk id="9537" max="16383" man="1"/>
        <brk id="9619" max="16383" man="1"/>
        <brk id="9701" max="16383" man="1"/>
        <brk id="9783" max="16383" man="1"/>
        <brk id="9865" max="16383" man="1"/>
        <brk id="9947" max="16383" man="1"/>
        <brk id="10029" max="16383" man="1"/>
        <brk id="10111" max="16383" man="1"/>
        <brk id="10193" max="16383" man="1"/>
        <brk id="10275" max="16383" man="1"/>
        <brk id="10357" max="16383" man="1"/>
        <brk id="10439" max="16383" man="1"/>
        <brk id="10521" max="16383" man="1"/>
        <brk id="10603" max="16383" man="1"/>
        <brk id="10685" max="16383" man="1"/>
        <brk id="10767" max="16383" man="1"/>
        <brk id="10849" max="16383" man="1"/>
        <brk id="10931" max="16383" man="1"/>
        <brk id="11013" max="16383" man="1"/>
        <brk id="11095" max="16383" man="1"/>
        <brk id="11177" max="16383" man="1"/>
        <brk id="11259" max="16383" man="1"/>
        <brk id="11341" max="16383" man="1"/>
        <brk id="11423" max="16383" man="1"/>
        <brk id="11505" max="16383" man="1"/>
        <brk id="11587" max="16383" man="1"/>
        <brk id="11669" max="16383" man="1"/>
        <brk id="11751" max="16383" man="1"/>
        <brk id="11833" max="16383" man="1"/>
        <brk id="11915" max="16383" man="1"/>
        <brk id="11997" max="16383" man="1"/>
        <brk id="12079" max="16383" man="1"/>
        <brk id="12161" max="16383" man="1"/>
        <brk id="12243" max="16383" man="1"/>
        <brk id="12325" max="16383" man="1"/>
        <brk id="12407" max="16383" man="1"/>
        <brk id="12489" max="16383" man="1"/>
        <brk id="12571" max="16383" man="1"/>
        <brk id="12653" max="16383" man="1"/>
        <brk id="12735" max="16383" man="1"/>
        <brk id="12817" max="16383" man="1"/>
        <brk id="12899" max="16383" man="1"/>
        <brk id="12981" max="16383" man="1"/>
        <brk id="13063" max="16383" man="1"/>
        <brk id="13145" max="16383" man="1"/>
        <brk id="13227" max="16383" man="1"/>
        <brk id="13309" max="16383" man="1"/>
        <brk id="13391" max="16383" man="1"/>
        <brk id="13473" max="16383" man="1"/>
        <brk id="13555" max="16383" man="1"/>
        <brk id="13637" max="16383" man="1"/>
        <brk id="13719" max="16383" man="1"/>
        <brk id="13801" max="16383" man="1"/>
        <brk id="13883" max="16383" man="1"/>
        <brk id="13965" max="16383" man="1"/>
        <brk id="14047" max="16383" man="1"/>
        <brk id="14129" max="16383" man="1"/>
        <brk id="14211" max="16383" man="1"/>
        <brk id="14293" max="16383" man="1"/>
        <brk id="14375" max="16383" man="1"/>
        <brk id="14457" max="16383" man="1"/>
        <brk id="14539" max="16383" man="1"/>
        <brk id="14621" max="16383" man="1"/>
        <brk id="14703" max="16383" man="1"/>
        <brk id="14785" max="16383" man="1"/>
        <brk id="14867" max="16383" man="1"/>
        <brk id="14949" max="16383" man="1"/>
        <brk id="15031" max="16383" man="1"/>
        <brk id="15113" max="16383" man="1"/>
        <brk id="15195" max="16383" man="1"/>
        <brk id="15277" max="16383" man="1"/>
        <brk id="15359" max="16383" man="1"/>
        <brk id="15441" max="16383" man="1"/>
        <brk id="15523" max="16383" man="1"/>
        <brk id="15605" max="16383" man="1"/>
        <brk id="15687" max="16383" man="1"/>
        <brk id="15769" max="16383" man="1"/>
        <brk id="15851" max="16383" man="1"/>
        <brk id="15933" max="16383" man="1"/>
        <brk id="16015" max="16383" man="1"/>
        <brk id="16097" max="16383" man="1"/>
        <brk id="16179" max="16383" man="1"/>
        <brk id="16261" max="16383" man="1"/>
        <brk id="16343" max="16383" man="1"/>
        <brk id="16425" max="16383" man="1"/>
        <brk id="16507" max="16383" man="1"/>
        <brk id="16589" max="16383" man="1"/>
        <brk id="16671" max="16383" man="1"/>
        <brk id="16753" max="16383" man="1"/>
        <brk id="16835" max="16383" man="1"/>
        <brk id="16917" max="16383" man="1"/>
        <brk id="16999" max="16383" man="1"/>
        <brk id="17081" max="16383" man="1"/>
        <brk id="17163" max="16383" man="1"/>
        <brk id="17245" max="16383" man="1"/>
        <brk id="17327" max="16383" man="1"/>
        <brk id="17409" max="16383" man="1"/>
        <brk id="17491" max="16383" man="1"/>
        <brk id="17573" max="16383" man="1"/>
        <brk id="17655" max="16383" man="1"/>
        <brk id="17737" max="16383" man="1"/>
        <brk id="17819" max="16383" man="1"/>
        <brk id="17901" max="16383" man="1"/>
        <brk id="17983" max="16383" man="1"/>
        <brk id="18065" max="16383" man="1"/>
        <brk id="18147" max="16383" man="1"/>
        <brk id="18229" max="16383" man="1"/>
        <brk id="18311" max="16383" man="1"/>
        <brk id="18393" max="16383" man="1"/>
        <brk id="18475" max="16383" man="1"/>
        <brk id="18557" max="16383" man="1"/>
        <brk id="18639" max="16383" man="1"/>
        <brk id="18721" max="16383" man="1"/>
        <brk id="18803" max="16383" man="1"/>
        <brk id="18885" max="16383" man="1"/>
        <brk id="18967" max="16383" man="1"/>
        <brk id="19049" max="16383" man="1"/>
        <brk id="19131" max="16383" man="1"/>
        <brk id="19213" max="16383" man="1"/>
        <brk id="19295" max="16383" man="1"/>
        <brk id="19377" max="16383" man="1"/>
        <brk id="19459" max="16383" man="1"/>
        <brk id="19541" max="16383" man="1"/>
        <brk id="19623" max="16383" man="1"/>
        <brk id="19705" max="16383" man="1"/>
        <brk id="19787" max="16383" man="1"/>
        <brk id="19869" max="16383" man="1"/>
        <brk id="19951" max="16383" man="1"/>
        <brk id="20033" max="16383" man="1"/>
        <brk id="20115" max="16383" man="1"/>
        <brk id="20197" max="16383" man="1"/>
        <brk id="20279" max="16383" man="1"/>
        <brk id="20361" max="16383" man="1"/>
        <brk id="20443" max="16383" man="1"/>
        <brk id="20525" max="16383" man="1"/>
        <brk id="20607" max="16383" man="1"/>
        <brk id="20689" max="16383" man="1"/>
        <brk id="20771" max="16383" man="1"/>
        <brk id="20853" max="16383" man="1"/>
        <brk id="20935" max="16383" man="1"/>
        <brk id="21017" max="16383" man="1"/>
        <brk id="21099" max="16383" man="1"/>
        <brk id="21181" max="16383" man="1"/>
        <brk id="21263" max="16383" man="1"/>
        <brk id="21345" max="16383" man="1"/>
        <brk id="21427" max="16383" man="1"/>
        <brk id="21509" max="16383" man="1"/>
        <brk id="21591" max="16383" man="1"/>
        <brk id="21673" max="16383" man="1"/>
        <brk id="21755" max="16383" man="1"/>
        <brk id="21837" max="16383" man="1"/>
        <brk id="21919" max="16383" man="1"/>
        <brk id="22001" max="16383" man="1"/>
        <brk id="22083" max="16383" man="1"/>
        <brk id="22165" max="16383" man="1"/>
        <brk id="22247" max="16383" man="1"/>
        <brk id="22329" max="16383" man="1"/>
        <brk id="22411" max="16383" man="1"/>
        <brk id="22493" max="16383" man="1"/>
        <brk id="22575" max="16383" man="1"/>
        <brk id="22657" max="16383" man="1"/>
        <brk id="22739" max="16383" man="1"/>
        <brk id="22821" max="16383" man="1"/>
        <brk id="22903" max="16383" man="1"/>
        <brk id="22985" max="16383" man="1"/>
        <brk id="23067" max="16383" man="1"/>
        <brk id="23149" max="16383" man="1"/>
        <brk id="23231" max="16383" man="1"/>
        <brk id="23313" max="16383" man="1"/>
        <brk id="23395" max="16383" man="1"/>
        <brk id="23477" max="16383" man="1"/>
        <brk id="23559" max="16383" man="1"/>
        <brk id="23641" max="16383" man="1"/>
        <brk id="23723" max="16383" man="1"/>
        <brk id="23805" max="16383" man="1"/>
        <brk id="23887" max="16383" man="1"/>
        <brk id="23969" max="16383" man="1"/>
        <brk id="24051" max="16383" man="1"/>
        <brk id="24133" max="16383" man="1"/>
        <brk id="24215" max="16383" man="1"/>
        <brk id="24297" max="16383" man="1"/>
        <brk id="24379" max="16383" man="1"/>
        <brk id="24461" max="16383" man="1"/>
        <brk id="24543" max="16383" man="1"/>
        <brk id="24625" max="16383" man="1"/>
        <brk id="24707" max="16383" man="1"/>
        <brk id="24789" max="16383" man="1"/>
        <brk id="24871" max="16383" man="1"/>
        <brk id="24953" max="16383" man="1"/>
        <brk id="25035" max="16383" man="1"/>
        <brk id="25117" max="16383" man="1"/>
        <brk id="25199" max="16383" man="1"/>
        <brk id="25281" max="16383" man="1"/>
        <brk id="25363" max="16383" man="1"/>
        <brk id="25445" max="16383" man="1"/>
        <brk id="25527" max="16383" man="1"/>
        <brk id="25609" max="16383" man="1"/>
        <brk id="25691" max="16383" man="1"/>
        <brk id="25773" max="16383" man="1"/>
        <brk id="25855" max="16383" man="1"/>
        <brk id="25937" max="16383" man="1"/>
        <brk id="26019" max="16383" man="1"/>
        <brk id="26101" max="16383" man="1"/>
        <brk id="26183" max="16383" man="1"/>
        <brk id="26265" max="16383" man="1"/>
        <brk id="26347" max="16383" man="1"/>
        <brk id="26429" max="16383" man="1"/>
        <brk id="26511" max="16383" man="1"/>
        <brk id="26593" max="16383" man="1"/>
        <brk id="26675" max="16383" man="1"/>
        <brk id="26757" max="16383" man="1"/>
        <brk id="26839" max="16383" man="1"/>
        <brk id="26921" max="16383" man="1"/>
        <brk id="27003" max="16383" man="1"/>
        <brk id="27085" max="16383" man="1"/>
        <brk id="27167" max="16383" man="1"/>
        <brk id="27249" max="16383" man="1"/>
        <brk id="27331" max="16383" man="1"/>
        <brk id="27413" max="16383" man="1"/>
        <brk id="27495" max="16383" man="1"/>
        <brk id="27577" max="16383" man="1"/>
        <brk id="27659" max="16383" man="1"/>
        <brk id="27741" max="16383" man="1"/>
        <brk id="27823" max="16383" man="1"/>
        <brk id="27905" max="16383" man="1"/>
        <brk id="27987" max="16383" man="1"/>
        <brk id="28069" max="16383" man="1"/>
        <brk id="28151" max="16383" man="1"/>
        <brk id="28233" max="16383" man="1"/>
        <brk id="28315" max="16383" man="1"/>
        <brk id="28397" max="16383" man="1"/>
        <brk id="28479" max="16383" man="1"/>
        <brk id="28561" max="16383" man="1"/>
        <brk id="28643" max="16383" man="1"/>
        <brk id="28725" max="16383" man="1"/>
        <brk id="28807" max="16383" man="1"/>
        <brk id="28889" max="16383" man="1"/>
        <brk id="28971" max="16383" man="1"/>
        <brk id="29053" max="16383" man="1"/>
        <brk id="29135" max="16383" man="1"/>
        <brk id="29217" max="16383" man="1"/>
        <brk id="29299" max="16383" man="1"/>
        <brk id="29381" max="16383" man="1"/>
        <brk id="29463" max="16383" man="1"/>
        <brk id="29545" max="16383" man="1"/>
        <brk id="29627" max="16383" man="1"/>
        <brk id="29709" max="16383" man="1"/>
        <brk id="29791" max="16383" man="1"/>
        <brk id="29873" max="16383" man="1"/>
        <brk id="29955" max="16383" man="1"/>
        <brk id="30037" max="16383" man="1"/>
        <brk id="30119" max="16383" man="1"/>
        <brk id="30201" max="16383" man="1"/>
        <brk id="30283" max="16383" man="1"/>
        <brk id="30365" max="16383" man="1"/>
        <brk id="30447" max="16383" man="1"/>
        <brk id="30529" max="16383" man="1"/>
        <brk id="30611" max="16383" man="1"/>
        <brk id="30693" max="16383" man="1"/>
        <brk id="30775" max="16383" man="1"/>
        <brk id="30857" max="16383" man="1"/>
        <brk id="30939" max="16383" man="1"/>
        <brk id="31021" max="16383" man="1"/>
        <brk id="31103" max="16383" man="1"/>
        <brk id="31185" max="16383" man="1"/>
        <brk id="31267" max="16383" man="1"/>
        <brk id="31349" max="16383" man="1"/>
        <brk id="31431" max="16383" man="1"/>
        <brk id="31513" max="16383" man="1"/>
        <brk id="31595" max="16383" man="1"/>
        <brk id="31677" max="16383" man="1"/>
        <brk id="31759" max="16383" man="1"/>
        <brk id="31841" max="16383" man="1"/>
        <brk id="31923" max="16383" man="1"/>
        <brk id="32005" max="16383" man="1"/>
        <brk id="32087" max="16383" man="1"/>
        <brk id="32169" max="16383" man="1"/>
        <brk id="32251" max="16383" man="1"/>
        <brk id="32333" max="16383" man="1"/>
        <brk id="32415" max="16383" man="1"/>
        <brk id="32497" max="16383" man="1"/>
        <brk id="32579" max="16383" man="1"/>
        <brk id="32661" max="16383" man="1"/>
        <brk id="32743" max="16383" man="1"/>
        <brk id="32825" max="16383" man="1"/>
        <brk id="32907" max="16383" man="1"/>
        <brk id="32989" max="16383" man="1"/>
        <brk id="33071" max="16383" man="1"/>
        <brk id="33153" max="16383" man="1"/>
        <brk id="33235" max="16383" man="1"/>
        <brk id="33317" max="16383" man="1"/>
        <brk id="33399" max="16383" man="1"/>
        <brk id="33481" max="16383" man="1"/>
        <brk id="33563" max="16383" man="1"/>
        <brk id="33645" max="16383" man="1"/>
        <brk id="33727" max="16383" man="1"/>
        <brk id="33809" max="16383" man="1"/>
        <brk id="33891" max="16383" man="1"/>
        <brk id="33973" max="16383" man="1"/>
        <brk id="34055" max="16383" man="1"/>
        <brk id="34137" max="16383" man="1"/>
        <brk id="34219" max="16383" man="1"/>
        <brk id="34301" max="16383" man="1"/>
        <brk id="34383" max="16383" man="1"/>
        <brk id="34465" max="16383" man="1"/>
        <brk id="34547" max="16383" man="1"/>
        <brk id="34629" max="16383" man="1"/>
        <brk id="34711" max="16383" man="1"/>
        <brk id="34793" max="16383" man="1"/>
        <brk id="34875" max="16383" man="1"/>
        <brk id="34957" max="16383" man="1"/>
        <brk id="35039" max="16383" man="1"/>
        <brk id="35121" max="16383" man="1"/>
        <brk id="35203" max="16383" man="1"/>
        <brk id="35285" max="16383" man="1"/>
        <brk id="35367" max="16383" man="1"/>
        <brk id="35449" max="16383" man="1"/>
        <brk id="35531" max="16383" man="1"/>
        <brk id="35613" max="16383" man="1"/>
        <brk id="35695" max="16383" man="1"/>
        <brk id="35777" max="16383" man="1"/>
        <brk id="35859" max="16383" man="1"/>
        <brk id="35941" max="16383" man="1"/>
        <brk id="36023" max="16383" man="1"/>
        <brk id="36105" max="16383" man="1"/>
        <brk id="36187" max="16383" man="1"/>
        <brk id="36269" max="16383" man="1"/>
        <brk id="36351" max="16383" man="1"/>
        <brk id="36433" max="16383" man="1"/>
        <brk id="36515" max="16383" man="1"/>
        <brk id="36597" max="16383" man="1"/>
        <brk id="36679" max="16383" man="1"/>
        <brk id="36761" max="16383" man="1"/>
        <brk id="36843" max="16383" man="1"/>
        <brk id="36925" max="16383" man="1"/>
        <brk id="37007" max="16383" man="1"/>
        <brk id="37089" max="16383" man="1"/>
        <brk id="37171" max="16383" man="1"/>
        <brk id="37253" max="16383" man="1"/>
        <brk id="37335" max="16383" man="1"/>
        <brk id="37417" max="16383" man="1"/>
        <brk id="37499" max="16383" man="1"/>
        <brk id="37581" max="16383" man="1"/>
        <brk id="37663" max="16383" man="1"/>
        <brk id="37745" max="16383" man="1"/>
        <brk id="37827" max="16383" man="1"/>
        <brk id="37909" max="16383" man="1"/>
        <brk id="37991" max="16383" man="1"/>
        <brk id="38073" max="16383" man="1"/>
        <brk id="38155" max="16383" man="1"/>
        <brk id="38237" max="16383" man="1"/>
        <brk id="38319" max="16383" man="1"/>
        <brk id="38401" max="16383" man="1"/>
        <brk id="38483" max="16383" man="1"/>
        <brk id="38565" max="16383" man="1"/>
        <brk id="38647" max="16383" man="1"/>
        <brk id="38729" max="16383" man="1"/>
        <brk id="38811" max="16383" man="1"/>
        <brk id="38893" max="16383" man="1"/>
        <brk id="38975" max="16383" man="1"/>
        <brk id="39057" max="16383" man="1"/>
        <brk id="39139" max="16383" man="1"/>
        <brk id="39221" max="16383" man="1"/>
        <brk id="39303" max="16383" man="1"/>
        <brk id="39385" max="16383" man="1"/>
        <brk id="39467" max="16383" man="1"/>
        <brk id="39549" max="16383" man="1"/>
        <brk id="39631" max="16383" man="1"/>
        <brk id="39713" max="16383" man="1"/>
        <brk id="39795" max="16383" man="1"/>
        <brk id="39877" max="16383" man="1"/>
        <brk id="39959" max="16383" man="1"/>
        <brk id="40041" max="16383" man="1"/>
        <brk id="40123" max="16383" man="1"/>
        <brk id="40205" max="16383" man="1"/>
        <brk id="40287" max="16383" man="1"/>
        <brk id="40369" max="16383" man="1"/>
        <brk id="40451" max="16383" man="1"/>
        <brk id="40533" max="16383" man="1"/>
        <brk id="40615" max="16383" man="1"/>
        <brk id="40697" max="16383" man="1"/>
        <brk id="40779" max="16383" man="1"/>
        <brk id="40861" max="16383" man="1"/>
        <brk id="40943" max="16383" man="1"/>
        <brk id="41025" max="16383" man="1"/>
        <brk id="41107" max="16383" man="1"/>
        <brk id="41189" max="16383" man="1"/>
        <brk id="41271" max="16383" man="1"/>
        <brk id="41353" max="16383" man="1"/>
        <brk id="41435" max="16383" man="1"/>
        <brk id="41517" max="16383" man="1"/>
        <brk id="41599" max="16383" man="1"/>
        <brk id="41681" max="16383" man="1"/>
        <brk id="41763" max="16383" man="1"/>
        <brk id="41845" max="16383" man="1"/>
        <brk id="41927" max="16383" man="1"/>
        <brk id="42009" max="16383" man="1"/>
        <brk id="42091" max="16383" man="1"/>
        <brk id="42173" max="16383" man="1"/>
        <brk id="42255" max="16383" man="1"/>
        <brk id="42337" max="16383" man="1"/>
        <brk id="42419" max="16383" man="1"/>
        <brk id="42501" max="16383" man="1"/>
        <brk id="42583" max="16383" man="1"/>
        <brk id="42665" max="16383" man="1"/>
        <brk id="42747" max="16383" man="1"/>
        <brk id="42829" max="16383" man="1"/>
        <brk id="42911" max="16383" man="1"/>
        <brk id="42993" max="16383" man="1"/>
        <brk id="43075" max="16383" man="1"/>
        <brk id="43157" max="16383" man="1"/>
        <brk id="43239" max="16383" man="1"/>
        <brk id="43321" max="16383" man="1"/>
        <brk id="43403" max="16383" man="1"/>
        <brk id="43485" max="16383" man="1"/>
        <brk id="43567" max="16383" man="1"/>
        <brk id="43649" max="16383" man="1"/>
        <brk id="43731" max="16383" man="1"/>
        <brk id="43813" max="16383" man="1"/>
        <brk id="43895" max="16383" man="1"/>
        <brk id="43977" max="16383" man="1"/>
        <brk id="44059" max="16383" man="1"/>
        <brk id="44141" max="16383" man="1"/>
        <brk id="44223" max="16383" man="1"/>
        <brk id="44305" max="16383" man="1"/>
        <brk id="44387" max="16383" man="1"/>
        <brk id="44469" max="16383" man="1"/>
        <brk id="44551" max="16383" man="1"/>
        <brk id="44633" max="16383" man="1"/>
        <brk id="44715" max="16383" man="1"/>
        <brk id="44797" max="16383" man="1"/>
        <brk id="44879" max="16383" man="1"/>
        <brk id="44961" max="16383" man="1"/>
        <brk id="45043" max="16383" man="1"/>
        <brk id="45125" max="16383" man="1"/>
        <brk id="45207" max="16383" man="1"/>
        <brk id="45289" max="16383" man="1"/>
        <brk id="45371" max="16383" man="1"/>
        <brk id="45453" max="16383" man="1"/>
        <brk id="45535" max="16383" man="1"/>
        <brk id="45617" max="16383" man="1"/>
        <brk id="45699" max="16383" man="1"/>
        <brk id="45781" max="16383" man="1"/>
        <brk id="45863" max="16383" man="1"/>
        <brk id="45945" max="16383" man="1"/>
        <brk id="46027" max="16383" man="1"/>
        <brk id="46109" max="16383" man="1"/>
        <brk id="46191" max="16383" man="1"/>
        <brk id="46273" max="16383" man="1"/>
        <brk id="46355" max="16383" man="1"/>
        <brk id="46437" max="16383" man="1"/>
        <brk id="46519" max="16383" man="1"/>
        <brk id="46601" max="16383" man="1"/>
        <brk id="46683" max="16383" man="1"/>
        <brk id="46765" max="16383" man="1"/>
        <brk id="46847" max="16383" man="1"/>
        <brk id="46929" max="16383" man="1"/>
        <brk id="47011" max="16383" man="1"/>
        <brk id="47093" max="16383" man="1"/>
        <brk id="47175" max="16383" man="1"/>
        <brk id="47257" max="16383" man="1"/>
        <brk id="47339" max="16383" man="1"/>
        <brk id="47421" max="16383" man="1"/>
        <brk id="47503" max="16383" man="1"/>
        <brk id="47585" max="16383" man="1"/>
        <brk id="47667" max="16383" man="1"/>
        <brk id="47749" max="16383" man="1"/>
        <brk id="47831" max="16383" man="1"/>
        <brk id="47913" max="16383" man="1"/>
        <brk id="47995" max="16383" man="1"/>
        <brk id="48077" max="16383" man="1"/>
        <brk id="48159" max="16383" man="1"/>
        <brk id="48241" max="16383" man="1"/>
        <brk id="48323" max="16383" man="1"/>
        <brk id="48405" max="16383" man="1"/>
        <brk id="48487" max="16383" man="1"/>
        <brk id="48569" max="16383" man="1"/>
        <brk id="48651" max="16383" man="1"/>
        <brk id="48733" max="16383" man="1"/>
        <brk id="48815" max="16383" man="1"/>
        <brk id="48897" max="16383" man="1"/>
        <brk id="48979" max="16383" man="1"/>
        <brk id="49061" max="16383" man="1"/>
        <brk id="49143" max="16383" man="1"/>
        <brk id="49225" max="16383" man="1"/>
        <brk id="49307" max="16383" man="1"/>
        <brk id="49389" max="16383" man="1"/>
        <brk id="49471" max="16383" man="1"/>
        <brk id="49553" max="16383" man="1"/>
        <brk id="49635" max="16383" man="1"/>
        <brk id="49717" max="16383" man="1"/>
        <brk id="49799" max="16383" man="1"/>
        <brk id="49881" max="16383" man="1"/>
        <brk id="49963" max="16383" man="1"/>
        <brk id="50045" max="16383" man="1"/>
        <brk id="50127" max="16383" man="1"/>
        <brk id="50209" max="16383" man="1"/>
        <brk id="50291" max="16383" man="1"/>
        <brk id="50373" max="16383" man="1"/>
        <brk id="50455" max="16383" man="1"/>
        <brk id="50537" max="16383" man="1"/>
        <brk id="50619" max="16383" man="1"/>
        <brk id="50701" max="16383" man="1"/>
        <brk id="50783" max="16383" man="1"/>
        <brk id="50865" max="16383" man="1"/>
        <brk id="50947" max="16383" man="1"/>
        <brk id="51029" max="16383" man="1"/>
        <brk id="51111" max="16383" man="1"/>
        <brk id="51193" max="16383" man="1"/>
        <brk id="51275" max="16383" man="1"/>
        <brk id="51357" max="16383" man="1"/>
        <brk id="51439" max="16383" man="1"/>
        <brk id="51521" max="16383" man="1"/>
        <brk id="51603" max="16383" man="1"/>
        <brk id="51685" max="16383" man="1"/>
        <brk id="51767" max="16383" man="1"/>
        <brk id="51849" max="16383" man="1"/>
        <brk id="51931" max="16383" man="1"/>
        <brk id="52013" max="16383" man="1"/>
        <brk id="52095" max="16383" man="1"/>
        <brk id="52177" max="16383" man="1"/>
        <brk id="52259" max="16383" man="1"/>
        <brk id="52341" max="16383" man="1"/>
        <brk id="52423" max="16383" man="1"/>
        <brk id="52505" max="16383" man="1"/>
        <brk id="52587" max="16383" man="1"/>
        <brk id="52669" max="16383" man="1"/>
        <brk id="52751" max="16383" man="1"/>
        <brk id="52833" max="16383" man="1"/>
        <brk id="52915" max="16383" man="1"/>
        <brk id="52997" max="16383" man="1"/>
        <brk id="53079" max="16383" man="1"/>
        <brk id="53161" max="16383" man="1"/>
        <brk id="53243" max="16383" man="1"/>
        <brk id="53325" max="16383" man="1"/>
        <brk id="53407" max="16383" man="1"/>
        <brk id="53489" max="16383" man="1"/>
        <brk id="53571" max="16383" man="1"/>
        <brk id="53653" max="16383" man="1"/>
        <brk id="53735" max="16383" man="1"/>
        <brk id="53817" max="16383" man="1"/>
        <brk id="53899" max="16383" man="1"/>
        <brk id="53981" max="16383" man="1"/>
        <brk id="54063" max="16383" man="1"/>
        <brk id="54145" max="16383" man="1"/>
        <brk id="54227" max="16383" man="1"/>
        <brk id="54309" max="16383" man="1"/>
        <brk id="54391" max="16383" man="1"/>
        <brk id="54473" max="16383" man="1"/>
        <brk id="54555" max="16383" man="1"/>
        <brk id="54637" max="16383" man="1"/>
        <brk id="54719" max="16383" man="1"/>
        <brk id="54801" max="16383" man="1"/>
        <brk id="54883" max="16383" man="1"/>
        <brk id="54965" max="16383" man="1"/>
        <brk id="55047" max="16383" man="1"/>
        <brk id="55129" max="16383" man="1"/>
        <brk id="55211" max="16383" man="1"/>
        <brk id="55293" max="16383" man="1"/>
        <brk id="55375" max="16383" man="1"/>
        <brk id="55457" max="16383" man="1"/>
        <brk id="55539" max="16383" man="1"/>
        <brk id="55621" max="16383" man="1"/>
        <brk id="55703" max="16383" man="1"/>
        <brk id="55785" max="16383" man="1"/>
        <brk id="55867" max="16383" man="1"/>
        <brk id="55949" max="16383" man="1"/>
        <brk id="56031" max="16383" man="1"/>
        <brk id="56113" max="16383" man="1"/>
        <brk id="56195" max="16383" man="1"/>
        <brk id="56277" max="16383" man="1"/>
        <brk id="56359" max="16383" man="1"/>
        <brk id="56441" max="16383" man="1"/>
        <brk id="56523" max="16383" man="1"/>
        <brk id="56605" max="16383" man="1"/>
        <brk id="56687" max="16383" man="1"/>
        <brk id="56769" max="16383" man="1"/>
        <brk id="56851" max="16383" man="1"/>
        <brk id="56933" max="16383" man="1"/>
        <brk id="57015" max="16383" man="1"/>
        <brk id="57097" max="16383" man="1"/>
        <brk id="57179" max="16383" man="1"/>
        <brk id="57261" max="16383" man="1"/>
        <brk id="57343" max="16383" man="1"/>
        <brk id="57425" max="16383" man="1"/>
        <brk id="57507" max="16383" man="1"/>
        <brk id="57589" max="16383" man="1"/>
        <brk id="57671" max="16383" man="1"/>
        <brk id="57753" max="16383" man="1"/>
        <brk id="57835" max="16383" man="1"/>
        <brk id="57917" max="16383" man="1"/>
        <brk id="57999" max="16383" man="1"/>
        <brk id="58081" max="16383" man="1"/>
        <brk id="58163" max="16383" man="1"/>
        <brk id="58245" max="16383" man="1"/>
        <brk id="58327" max="16383" man="1"/>
        <brk id="58409" max="16383" man="1"/>
        <brk id="58491" max="16383" man="1"/>
        <brk id="58573" max="16383" man="1"/>
        <brk id="58655" max="16383" man="1"/>
        <brk id="58737" max="16383" man="1"/>
        <brk id="58819" max="16383" man="1"/>
        <brk id="58901" max="16383" man="1"/>
        <brk id="58983" max="16383" man="1"/>
        <brk id="59065" max="16383" man="1"/>
        <brk id="59147" max="16383" man="1"/>
        <brk id="59229" max="16383" man="1"/>
        <brk id="59311" max="16383" man="1"/>
        <brk id="59393" max="16383" man="1"/>
        <brk id="59475" max="16383" man="1"/>
        <brk id="59557" max="16383" man="1"/>
        <brk id="59639" max="16383" man="1"/>
        <brk id="59721" max="16383" man="1"/>
        <brk id="59803" max="16383" man="1"/>
        <brk id="59885" max="16383" man="1"/>
        <brk id="59967" max="16383" man="1"/>
        <brk id="60049" max="16383" man="1"/>
        <brk id="60131" max="16383" man="1"/>
        <brk id="60213" max="16383" man="1"/>
        <brk id="60295" max="16383" man="1"/>
        <brk id="60377" max="16383" man="1"/>
        <brk id="60459" max="16383" man="1"/>
        <brk id="60541" max="16383" man="1"/>
        <brk id="60623" max="16383" man="1"/>
        <brk id="60705" max="16383" man="1"/>
        <brk id="60787" max="16383" man="1"/>
        <brk id="60869" max="16383" man="1"/>
        <brk id="60951" max="16383" man="1"/>
        <brk id="61033" max="16383" man="1"/>
        <brk id="61115" max="16383" man="1"/>
        <brk id="61197" max="16383" man="1"/>
        <brk id="61279" max="16383" man="1"/>
        <brk id="61361" max="16383" man="1"/>
        <brk id="61443" max="16383" man="1"/>
        <brk id="61525" max="16383" man="1"/>
        <brk id="61607" max="16383" man="1"/>
        <brk id="61689" max="16383" man="1"/>
        <brk id="61771" max="16383" man="1"/>
        <brk id="61853" max="16383" man="1"/>
        <brk id="61935" max="16383" man="1"/>
        <brk id="62017" max="16383" man="1"/>
        <brk id="62099" max="16383" man="1"/>
        <brk id="62181" max="16383" man="1"/>
        <brk id="62263" max="16383" man="1"/>
        <brk id="62345" max="16383" man="1"/>
        <brk id="62427" max="16383" man="1"/>
        <brk id="62509" max="16383" man="1"/>
        <brk id="62591" max="16383" man="1"/>
        <brk id="62673" max="16383" man="1"/>
        <brk id="62755" max="16383" man="1"/>
        <brk id="62837" max="16383" man="1"/>
        <brk id="62919" max="16383" man="1"/>
        <brk id="63001" max="16383" man="1"/>
        <brk id="63083" max="16383" man="1"/>
        <brk id="63165" max="16383" man="1"/>
        <brk id="63247" max="16383" man="1"/>
        <brk id="63329" max="16383" man="1"/>
        <brk id="63411" max="16383" man="1"/>
        <brk id="63493" max="16383" man="1"/>
        <brk id="63575" max="16383" man="1"/>
        <brk id="63657" max="16383" man="1"/>
        <brk id="63739" max="16383" man="1"/>
        <brk id="63821" max="16383" man="1"/>
        <brk id="63903" max="16383" man="1"/>
        <brk id="63985" max="16383" man="1"/>
        <brk id="64067" max="16383" man="1"/>
        <brk id="64149" max="16383" man="1"/>
        <brk id="64231" max="16383" man="1"/>
        <brk id="64313" max="16383" man="1"/>
        <brk id="64395" max="16383" man="1"/>
        <brk id="64477" max="16383" man="1"/>
        <brk id="64559" max="16383" man="1"/>
        <brk id="64641" max="16383" man="1"/>
        <brk id="64723" max="16383" man="1"/>
        <brk id="64805" max="16383" man="1"/>
        <brk id="64887" max="16383" man="1"/>
        <brk id="64969" max="16383" man="1"/>
        <brk id="65051" max="16383" man="1"/>
        <brk id="65133" max="16383" man="1"/>
        <brk id="65215" max="16383" man="1"/>
        <brk id="65297" max="16383" man="1"/>
        <brk id="65379" max="16383" man="1"/>
        <brk id="65461" max="16383" man="1"/>
      </rowBreaks>
      <pageMargins left="0.74803149606299213" right="0.74803149606299213" top="1.1417322834645669" bottom="0.62100694444444449" header="0.51181102362204722" footer="0.31684027777777779"/>
      <pageSetup paperSize="8" scale="80" fitToHeight="3" orientation="landscape" r:id="rId11"/>
      <headerFooter alignWithMargins="0">
        <oddHeader>&amp;C&amp;G</oddHeader>
        <oddFooter>&amp;CStrona &amp;P z &amp;N</oddFooter>
      </headerFooter>
    </customSheetView>
    <customSheetView guid="{F5908E3B-45C6-41A4-9CB1-C37BFE24D774}" scale="60" showPageBreaks="1" fitToPage="1" printArea="1" view="pageLayout" topLeftCell="A44">
      <selection activeCell="A46" sqref="A46"/>
      <rowBreaks count="801" manualBreakCount="801">
        <brk id="29" max="13" man="1"/>
        <brk id="46" max="13" man="1"/>
        <brk id="58" max="13" man="1"/>
        <brk id="108" max="16383" man="1"/>
        <brk id="190" max="16383" man="1"/>
        <brk id="272" max="16383" man="1"/>
        <brk id="354" max="16383" man="1"/>
        <brk id="436" max="16383" man="1"/>
        <brk id="518" max="16383" man="1"/>
        <brk id="600" max="16383" man="1"/>
        <brk id="682" max="16383" man="1"/>
        <brk id="764" max="16383" man="1"/>
        <brk id="846" max="16383" man="1"/>
        <brk id="928" max="16383" man="1"/>
        <brk id="1010" max="16383" man="1"/>
        <brk id="1092" max="16383" man="1"/>
        <brk id="1174" max="16383" man="1"/>
        <brk id="1256" max="16383" man="1"/>
        <brk id="1338" max="16383" man="1"/>
        <brk id="1420" max="16383" man="1"/>
        <brk id="1502" max="16383" man="1"/>
        <brk id="1584" max="16383" man="1"/>
        <brk id="1666" max="16383" man="1"/>
        <brk id="1748" max="16383" man="1"/>
        <brk id="1830" max="16383" man="1"/>
        <brk id="1912" max="16383" man="1"/>
        <brk id="1994" max="16383" man="1"/>
        <brk id="2076" max="16383" man="1"/>
        <brk id="2158" max="16383" man="1"/>
        <brk id="2240" max="16383" man="1"/>
        <brk id="2322" max="16383" man="1"/>
        <brk id="2404" max="16383" man="1"/>
        <brk id="2486" max="16383" man="1"/>
        <brk id="2568" max="16383" man="1"/>
        <brk id="2650" max="16383" man="1"/>
        <brk id="2732" max="16383" man="1"/>
        <brk id="2814" max="16383" man="1"/>
        <brk id="2896" max="16383" man="1"/>
        <brk id="2978" max="16383" man="1"/>
        <brk id="3060" max="16383" man="1"/>
        <brk id="3142" max="16383" man="1"/>
        <brk id="3224" max="16383" man="1"/>
        <brk id="3306" max="16383" man="1"/>
        <brk id="3388" max="16383" man="1"/>
        <brk id="3470" max="16383" man="1"/>
        <brk id="3552" max="16383" man="1"/>
        <brk id="3634" max="16383" man="1"/>
        <brk id="3716" max="16383" man="1"/>
        <brk id="3798" max="16383" man="1"/>
        <brk id="3880" max="16383" man="1"/>
        <brk id="3962" max="16383" man="1"/>
        <brk id="4044" max="16383" man="1"/>
        <brk id="4126" max="16383" man="1"/>
        <brk id="4208" max="16383" man="1"/>
        <brk id="4290" max="16383" man="1"/>
        <brk id="4372" max="16383" man="1"/>
        <brk id="4454" max="16383" man="1"/>
        <brk id="4536" max="16383" man="1"/>
        <brk id="4618" max="16383" man="1"/>
        <brk id="4700" max="16383" man="1"/>
        <brk id="4782" max="16383" man="1"/>
        <brk id="4864" max="16383" man="1"/>
        <brk id="4946" max="16383" man="1"/>
        <brk id="5028" max="16383" man="1"/>
        <brk id="5110" max="16383" man="1"/>
        <brk id="5192" max="16383" man="1"/>
        <brk id="5274" max="16383" man="1"/>
        <brk id="5356" max="16383" man="1"/>
        <brk id="5438" max="16383" man="1"/>
        <brk id="5520" max="16383" man="1"/>
        <brk id="5602" max="16383" man="1"/>
        <brk id="5684" max="16383" man="1"/>
        <brk id="5766" max="16383" man="1"/>
        <brk id="5848" max="16383" man="1"/>
        <brk id="5930" max="16383" man="1"/>
        <brk id="6012" max="16383" man="1"/>
        <brk id="6094" max="16383" man="1"/>
        <brk id="6176" max="16383" man="1"/>
        <brk id="6258" max="16383" man="1"/>
        <brk id="6340" max="16383" man="1"/>
        <brk id="6422" max="16383" man="1"/>
        <brk id="6504" max="16383" man="1"/>
        <brk id="6586" max="16383" man="1"/>
        <brk id="6668" max="16383" man="1"/>
        <brk id="6750" max="16383" man="1"/>
        <brk id="6832" max="16383" man="1"/>
        <brk id="6914" max="16383" man="1"/>
        <brk id="6996" max="16383" man="1"/>
        <brk id="7078" max="16383" man="1"/>
        <brk id="7160" max="16383" man="1"/>
        <brk id="7242" max="16383" man="1"/>
        <brk id="7324" max="16383" man="1"/>
        <brk id="7406" max="16383" man="1"/>
        <brk id="7488" max="16383" man="1"/>
        <brk id="7570" max="16383" man="1"/>
        <brk id="7652" max="16383" man="1"/>
        <brk id="7734" max="16383" man="1"/>
        <brk id="7816" max="16383" man="1"/>
        <brk id="7898" max="16383" man="1"/>
        <brk id="7980" max="16383" man="1"/>
        <brk id="8062" max="16383" man="1"/>
        <brk id="8144" max="16383" man="1"/>
        <brk id="8226" max="16383" man="1"/>
        <brk id="8308" max="16383" man="1"/>
        <brk id="8390" max="16383" man="1"/>
        <brk id="8472" max="16383" man="1"/>
        <brk id="8554" max="16383" man="1"/>
        <brk id="8636" max="16383" man="1"/>
        <brk id="8718" max="16383" man="1"/>
        <brk id="8800" max="16383" man="1"/>
        <brk id="8882" max="16383" man="1"/>
        <brk id="8964" max="16383" man="1"/>
        <brk id="9046" max="16383" man="1"/>
        <brk id="9128" max="16383" man="1"/>
        <brk id="9210" max="16383" man="1"/>
        <brk id="9292" max="16383" man="1"/>
        <brk id="9374" max="16383" man="1"/>
        <brk id="9456" max="16383" man="1"/>
        <brk id="9538" max="16383" man="1"/>
        <brk id="9620" max="16383" man="1"/>
        <brk id="9702" max="16383" man="1"/>
        <brk id="9784" max="16383" man="1"/>
        <brk id="9866" max="16383" man="1"/>
        <brk id="9948" max="16383" man="1"/>
        <brk id="10030" max="16383" man="1"/>
        <brk id="10112" max="16383" man="1"/>
        <brk id="10194" max="16383" man="1"/>
        <brk id="10276" max="16383" man="1"/>
        <brk id="10358" max="16383" man="1"/>
        <brk id="10440" max="16383" man="1"/>
        <brk id="10522" max="16383" man="1"/>
        <brk id="10604" max="16383" man="1"/>
        <brk id="10686" max="16383" man="1"/>
        <brk id="10768" max="16383" man="1"/>
        <brk id="10850" max="16383" man="1"/>
        <brk id="10932" max="16383" man="1"/>
        <brk id="11014" max="16383" man="1"/>
        <brk id="11096" max="16383" man="1"/>
        <brk id="11178" max="16383" man="1"/>
        <brk id="11260" max="16383" man="1"/>
        <brk id="11342" max="16383" man="1"/>
        <brk id="11424" max="16383" man="1"/>
        <brk id="11506" max="16383" man="1"/>
        <brk id="11588" max="16383" man="1"/>
        <brk id="11670" max="16383" man="1"/>
        <brk id="11752" max="16383" man="1"/>
        <brk id="11834" max="16383" man="1"/>
        <brk id="11916" max="16383" man="1"/>
        <brk id="11998" max="16383" man="1"/>
        <brk id="12080" max="16383" man="1"/>
        <brk id="12162" max="16383" man="1"/>
        <brk id="12244" max="16383" man="1"/>
        <brk id="12326" max="16383" man="1"/>
        <brk id="12408" max="16383" man="1"/>
        <brk id="12490" max="16383" man="1"/>
        <brk id="12572" max="16383" man="1"/>
        <brk id="12654" max="16383" man="1"/>
        <brk id="12736" max="16383" man="1"/>
        <brk id="12818" max="16383" man="1"/>
        <brk id="12900" max="16383" man="1"/>
        <brk id="12982" max="16383" man="1"/>
        <brk id="13064" max="16383" man="1"/>
        <brk id="13146" max="16383" man="1"/>
        <brk id="13228" max="16383" man="1"/>
        <brk id="13310" max="16383" man="1"/>
        <brk id="13392" max="16383" man="1"/>
        <brk id="13474" max="16383" man="1"/>
        <brk id="13556" max="16383" man="1"/>
        <brk id="13638" max="16383" man="1"/>
        <brk id="13720" max="16383" man="1"/>
        <brk id="13802" max="16383" man="1"/>
        <brk id="13884" max="16383" man="1"/>
        <brk id="13966" max="16383" man="1"/>
        <brk id="14048" max="16383" man="1"/>
        <brk id="14130" max="16383" man="1"/>
        <brk id="14212" max="16383" man="1"/>
        <brk id="14294" max="16383" man="1"/>
        <brk id="14376" max="16383" man="1"/>
        <brk id="14458" max="16383" man="1"/>
        <brk id="14540" max="16383" man="1"/>
        <brk id="14622" max="16383" man="1"/>
        <brk id="14704" max="16383" man="1"/>
        <brk id="14786" max="16383" man="1"/>
        <brk id="14868" max="16383" man="1"/>
        <brk id="14950" max="16383" man="1"/>
        <brk id="15032" max="16383" man="1"/>
        <brk id="15114" max="16383" man="1"/>
        <brk id="15196" max="16383" man="1"/>
        <brk id="15278" max="16383" man="1"/>
        <brk id="15360" max="16383" man="1"/>
        <brk id="15442" max="16383" man="1"/>
        <brk id="15524" max="16383" man="1"/>
        <brk id="15606" max="16383" man="1"/>
        <brk id="15688" max="16383" man="1"/>
        <brk id="15770" max="16383" man="1"/>
        <brk id="15852" max="16383" man="1"/>
        <brk id="15934" max="16383" man="1"/>
        <brk id="16016" max="16383" man="1"/>
        <brk id="16098" max="16383" man="1"/>
        <brk id="16180" max="16383" man="1"/>
        <brk id="16262" max="16383" man="1"/>
        <brk id="16344" max="16383" man="1"/>
        <brk id="16426" max="16383" man="1"/>
        <brk id="16508" max="16383" man="1"/>
        <brk id="16590" max="16383" man="1"/>
        <brk id="16672" max="16383" man="1"/>
        <brk id="16754" max="16383" man="1"/>
        <brk id="16836" max="16383" man="1"/>
        <brk id="16918" max="16383" man="1"/>
        <brk id="17000" max="16383" man="1"/>
        <brk id="17082" max="16383" man="1"/>
        <brk id="17164" max="16383" man="1"/>
        <brk id="17246" max="16383" man="1"/>
        <brk id="17328" max="16383" man="1"/>
        <brk id="17410" max="16383" man="1"/>
        <brk id="17492" max="16383" man="1"/>
        <brk id="17574" max="16383" man="1"/>
        <brk id="17656" max="16383" man="1"/>
        <brk id="17738" max="16383" man="1"/>
        <brk id="17820" max="16383" man="1"/>
        <brk id="17902" max="16383" man="1"/>
        <brk id="17984" max="16383" man="1"/>
        <brk id="18066" max="16383" man="1"/>
        <brk id="18148" max="16383" man="1"/>
        <brk id="18230" max="16383" man="1"/>
        <brk id="18312" max="16383" man="1"/>
        <brk id="18394" max="16383" man="1"/>
        <brk id="18476" max="16383" man="1"/>
        <brk id="18558" max="16383" man="1"/>
        <brk id="18640" max="16383" man="1"/>
        <brk id="18722" max="16383" man="1"/>
        <brk id="18804" max="16383" man="1"/>
        <brk id="18886" max="16383" man="1"/>
        <brk id="18968" max="16383" man="1"/>
        <brk id="19050" max="16383" man="1"/>
        <brk id="19132" max="16383" man="1"/>
        <brk id="19214" max="16383" man="1"/>
        <brk id="19296" max="16383" man="1"/>
        <brk id="19378" max="16383" man="1"/>
        <brk id="19460" max="16383" man="1"/>
        <brk id="19542" max="16383" man="1"/>
        <brk id="19624" max="16383" man="1"/>
        <brk id="19706" max="16383" man="1"/>
        <brk id="19788" max="16383" man="1"/>
        <brk id="19870" max="16383" man="1"/>
        <brk id="19952" max="16383" man="1"/>
        <brk id="20034" max="16383" man="1"/>
        <brk id="20116" max="16383" man="1"/>
        <brk id="20198" max="16383" man="1"/>
        <brk id="20280" max="16383" man="1"/>
        <brk id="20362" max="16383" man="1"/>
        <brk id="20444" max="16383" man="1"/>
        <brk id="20526" max="16383" man="1"/>
        <brk id="20608" max="16383" man="1"/>
        <brk id="20690" max="16383" man="1"/>
        <brk id="20772" max="16383" man="1"/>
        <brk id="20854" max="16383" man="1"/>
        <brk id="20936" max="16383" man="1"/>
        <brk id="21018" max="16383" man="1"/>
        <brk id="21100" max="16383" man="1"/>
        <brk id="21182" max="16383" man="1"/>
        <brk id="21264" max="16383" man="1"/>
        <brk id="21346" max="16383" man="1"/>
        <brk id="21428" max="16383" man="1"/>
        <brk id="21510" max="16383" man="1"/>
        <brk id="21592" max="16383" man="1"/>
        <brk id="21674" max="16383" man="1"/>
        <brk id="21756" max="16383" man="1"/>
        <brk id="21838" max="16383" man="1"/>
        <brk id="21920" max="16383" man="1"/>
        <brk id="22002" max="16383" man="1"/>
        <brk id="22084" max="16383" man="1"/>
        <brk id="22166" max="16383" man="1"/>
        <brk id="22248" max="16383" man="1"/>
        <brk id="22330" max="16383" man="1"/>
        <brk id="22412" max="16383" man="1"/>
        <brk id="22494" max="16383" man="1"/>
        <brk id="22576" max="16383" man="1"/>
        <brk id="22658" max="16383" man="1"/>
        <brk id="22740" max="16383" man="1"/>
        <brk id="22822" max="16383" man="1"/>
        <brk id="22904" max="16383" man="1"/>
        <brk id="22986" max="16383" man="1"/>
        <brk id="23068" max="16383" man="1"/>
        <brk id="23150" max="16383" man="1"/>
        <brk id="23232" max="16383" man="1"/>
        <brk id="23314" max="16383" man="1"/>
        <brk id="23396" max="16383" man="1"/>
        <brk id="23478" max="16383" man="1"/>
        <brk id="23560" max="16383" man="1"/>
        <brk id="23642" max="16383" man="1"/>
        <brk id="23724" max="16383" man="1"/>
        <brk id="23806" max="16383" man="1"/>
        <brk id="23888" max="16383" man="1"/>
        <brk id="23970" max="16383" man="1"/>
        <brk id="24052" max="16383" man="1"/>
        <brk id="24134" max="16383" man="1"/>
        <brk id="24216" max="16383" man="1"/>
        <brk id="24298" max="16383" man="1"/>
        <brk id="24380" max="16383" man="1"/>
        <brk id="24462" max="16383" man="1"/>
        <brk id="24544" max="16383" man="1"/>
        <brk id="24626" max="16383" man="1"/>
        <brk id="24708" max="16383" man="1"/>
        <brk id="24790" max="16383" man="1"/>
        <brk id="24872" max="16383" man="1"/>
        <brk id="24954" max="16383" man="1"/>
        <brk id="25036" max="16383" man="1"/>
        <brk id="25118" max="16383" man="1"/>
        <brk id="25200" max="16383" man="1"/>
        <brk id="25282" max="16383" man="1"/>
        <brk id="25364" max="16383" man="1"/>
        <brk id="25446" max="16383" man="1"/>
        <brk id="25528" max="16383" man="1"/>
        <brk id="25610" max="16383" man="1"/>
        <brk id="25692" max="16383" man="1"/>
        <brk id="25774" max="16383" man="1"/>
        <brk id="25856" max="16383" man="1"/>
        <brk id="25938" max="16383" man="1"/>
        <brk id="26020" max="16383" man="1"/>
        <brk id="26102" max="16383" man="1"/>
        <brk id="26184" max="16383" man="1"/>
        <brk id="26266" max="16383" man="1"/>
        <brk id="26348" max="16383" man="1"/>
        <brk id="26430" max="16383" man="1"/>
        <brk id="26512" max="16383" man="1"/>
        <brk id="26594" max="16383" man="1"/>
        <brk id="26676" max="16383" man="1"/>
        <brk id="26758" max="16383" man="1"/>
        <brk id="26840" max="16383" man="1"/>
        <brk id="26922" max="16383" man="1"/>
        <brk id="27004" max="16383" man="1"/>
        <brk id="27086" max="16383" man="1"/>
        <brk id="27168" max="16383" man="1"/>
        <brk id="27250" max="16383" man="1"/>
        <brk id="27332" max="16383" man="1"/>
        <brk id="27414" max="16383" man="1"/>
        <brk id="27496" max="16383" man="1"/>
        <brk id="27578" max="16383" man="1"/>
        <brk id="27660" max="16383" man="1"/>
        <brk id="27742" max="16383" man="1"/>
        <brk id="27824" max="16383" man="1"/>
        <brk id="27906" max="16383" man="1"/>
        <brk id="27988" max="16383" man="1"/>
        <brk id="28070" max="16383" man="1"/>
        <brk id="28152" max="16383" man="1"/>
        <brk id="28234" max="16383" man="1"/>
        <brk id="28316" max="16383" man="1"/>
        <brk id="28398" max="16383" man="1"/>
        <brk id="28480" max="16383" man="1"/>
        <brk id="28562" max="16383" man="1"/>
        <brk id="28644" max="16383" man="1"/>
        <brk id="28726" max="16383" man="1"/>
        <brk id="28808" max="16383" man="1"/>
        <brk id="28890" max="16383" man="1"/>
        <brk id="28972" max="16383" man="1"/>
        <brk id="29054" max="16383" man="1"/>
        <brk id="29136" max="16383" man="1"/>
        <brk id="29218" max="16383" man="1"/>
        <brk id="29300" max="16383" man="1"/>
        <brk id="29382" max="16383" man="1"/>
        <brk id="29464" max="16383" man="1"/>
        <brk id="29546" max="16383" man="1"/>
        <brk id="29628" max="16383" man="1"/>
        <brk id="29710" max="16383" man="1"/>
        <brk id="29792" max="16383" man="1"/>
        <brk id="29874" max="16383" man="1"/>
        <brk id="29956" max="16383" man="1"/>
        <brk id="30038" max="16383" man="1"/>
        <brk id="30120" max="16383" man="1"/>
        <brk id="30202" max="16383" man="1"/>
        <brk id="30284" max="16383" man="1"/>
        <brk id="30366" max="16383" man="1"/>
        <brk id="30448" max="16383" man="1"/>
        <brk id="30530" max="16383" man="1"/>
        <brk id="30612" max="16383" man="1"/>
        <brk id="30694" max="16383" man="1"/>
        <brk id="30776" max="16383" man="1"/>
        <brk id="30858" max="16383" man="1"/>
        <brk id="30940" max="16383" man="1"/>
        <brk id="31022" max="16383" man="1"/>
        <brk id="31104" max="16383" man="1"/>
        <brk id="31186" max="16383" man="1"/>
        <brk id="31268" max="16383" man="1"/>
        <brk id="31350" max="16383" man="1"/>
        <brk id="31432" max="16383" man="1"/>
        <brk id="31514" max="16383" man="1"/>
        <brk id="31596" max="16383" man="1"/>
        <brk id="31678" max="16383" man="1"/>
        <brk id="31760" max="16383" man="1"/>
        <brk id="31842" max="16383" man="1"/>
        <brk id="31924" max="16383" man="1"/>
        <brk id="32006" max="16383" man="1"/>
        <brk id="32088" max="16383" man="1"/>
        <brk id="32170" max="16383" man="1"/>
        <brk id="32252" max="16383" man="1"/>
        <brk id="32334" max="16383" man="1"/>
        <brk id="32416" max="16383" man="1"/>
        <brk id="32498" max="16383" man="1"/>
        <brk id="32580" max="16383" man="1"/>
        <brk id="32662" max="16383" man="1"/>
        <brk id="32744" max="16383" man="1"/>
        <brk id="32826" max="16383" man="1"/>
        <brk id="32908" max="16383" man="1"/>
        <brk id="32990" max="16383" man="1"/>
        <brk id="33072" max="16383" man="1"/>
        <brk id="33154" max="16383" man="1"/>
        <brk id="33236" max="16383" man="1"/>
        <brk id="33318" max="16383" man="1"/>
        <brk id="33400" max="16383" man="1"/>
        <brk id="33482" max="16383" man="1"/>
        <brk id="33564" max="16383" man="1"/>
        <brk id="33646" max="16383" man="1"/>
        <brk id="33728" max="16383" man="1"/>
        <brk id="33810" max="16383" man="1"/>
        <brk id="33892" max="16383" man="1"/>
        <brk id="33974" max="16383" man="1"/>
        <brk id="34056" max="16383" man="1"/>
        <brk id="34138" max="16383" man="1"/>
        <brk id="34220" max="16383" man="1"/>
        <brk id="34302" max="16383" man="1"/>
        <brk id="34384" max="16383" man="1"/>
        <brk id="34466" max="16383" man="1"/>
        <brk id="34548" max="16383" man="1"/>
        <brk id="34630" max="16383" man="1"/>
        <brk id="34712" max="16383" man="1"/>
        <brk id="34794" max="16383" man="1"/>
        <brk id="34876" max="16383" man="1"/>
        <brk id="34958" max="16383" man="1"/>
        <brk id="35040" max="16383" man="1"/>
        <brk id="35122" max="16383" man="1"/>
        <brk id="35204" max="16383" man="1"/>
        <brk id="35286" max="16383" man="1"/>
        <brk id="35368" max="16383" man="1"/>
        <brk id="35450" max="16383" man="1"/>
        <brk id="35532" max="16383" man="1"/>
        <brk id="35614" max="16383" man="1"/>
        <brk id="35696" max="16383" man="1"/>
        <brk id="35778" max="16383" man="1"/>
        <brk id="35860" max="16383" man="1"/>
        <brk id="35942" max="16383" man="1"/>
        <brk id="36024" max="16383" man="1"/>
        <brk id="36106" max="16383" man="1"/>
        <brk id="36188" max="16383" man="1"/>
        <brk id="36270" max="16383" man="1"/>
        <brk id="36352" max="16383" man="1"/>
        <brk id="36434" max="16383" man="1"/>
        <brk id="36516" max="16383" man="1"/>
        <brk id="36598" max="16383" man="1"/>
        <brk id="36680" max="16383" man="1"/>
        <brk id="36762" max="16383" man="1"/>
        <brk id="36844" max="16383" man="1"/>
        <brk id="36926" max="16383" man="1"/>
        <brk id="37008" max="16383" man="1"/>
        <brk id="37090" max="16383" man="1"/>
        <brk id="37172" max="16383" man="1"/>
        <brk id="37254" max="16383" man="1"/>
        <brk id="37336" max="16383" man="1"/>
        <brk id="37418" max="16383" man="1"/>
        <brk id="37500" max="16383" man="1"/>
        <brk id="37582" max="16383" man="1"/>
        <brk id="37664" max="16383" man="1"/>
        <brk id="37746" max="16383" man="1"/>
        <brk id="37828" max="16383" man="1"/>
        <brk id="37910" max="16383" man="1"/>
        <brk id="37992" max="16383" man="1"/>
        <brk id="38074" max="16383" man="1"/>
        <brk id="38156" max="16383" man="1"/>
        <brk id="38238" max="16383" man="1"/>
        <brk id="38320" max="16383" man="1"/>
        <brk id="38402" max="16383" man="1"/>
        <brk id="38484" max="16383" man="1"/>
        <brk id="38566" max="16383" man="1"/>
        <brk id="38648" max="16383" man="1"/>
        <brk id="38730" max="16383" man="1"/>
        <brk id="38812" max="16383" man="1"/>
        <brk id="38894" max="16383" man="1"/>
        <brk id="38976" max="16383" man="1"/>
        <brk id="39058" max="16383" man="1"/>
        <brk id="39140" max="16383" man="1"/>
        <brk id="39222" max="16383" man="1"/>
        <brk id="39304" max="16383" man="1"/>
        <brk id="39386" max="16383" man="1"/>
        <brk id="39468" max="16383" man="1"/>
        <brk id="39550" max="16383" man="1"/>
        <brk id="39632" max="16383" man="1"/>
        <brk id="39714" max="16383" man="1"/>
        <brk id="39796" max="16383" man="1"/>
        <brk id="39878" max="16383" man="1"/>
        <brk id="39960" max="16383" man="1"/>
        <brk id="40042" max="16383" man="1"/>
        <brk id="40124" max="16383" man="1"/>
        <brk id="40206" max="16383" man="1"/>
        <brk id="40288" max="16383" man="1"/>
        <brk id="40370" max="16383" man="1"/>
        <brk id="40452" max="16383" man="1"/>
        <brk id="40534" max="16383" man="1"/>
        <brk id="40616" max="16383" man="1"/>
        <brk id="40698" max="16383" man="1"/>
        <brk id="40780" max="16383" man="1"/>
        <brk id="40862" max="16383" man="1"/>
        <brk id="40944" max="16383" man="1"/>
        <brk id="41026" max="16383" man="1"/>
        <brk id="41108" max="16383" man="1"/>
        <brk id="41190" max="16383" man="1"/>
        <brk id="41272" max="16383" man="1"/>
        <brk id="41354" max="16383" man="1"/>
        <brk id="41436" max="16383" man="1"/>
        <brk id="41518" max="16383" man="1"/>
        <brk id="41600" max="16383" man="1"/>
        <brk id="41682" max="16383" man="1"/>
        <brk id="41764" max="16383" man="1"/>
        <brk id="41846" max="16383" man="1"/>
        <brk id="41928" max="16383" man="1"/>
        <brk id="42010" max="16383" man="1"/>
        <brk id="42092" max="16383" man="1"/>
        <brk id="42174" max="16383" man="1"/>
        <brk id="42256" max="16383" man="1"/>
        <brk id="42338" max="16383" man="1"/>
        <brk id="42420" max="16383" man="1"/>
        <brk id="42502" max="16383" man="1"/>
        <brk id="42584" max="16383" man="1"/>
        <brk id="42666" max="16383" man="1"/>
        <brk id="42748" max="16383" man="1"/>
        <brk id="42830" max="16383" man="1"/>
        <brk id="42912" max="16383" man="1"/>
        <brk id="42994" max="16383" man="1"/>
        <brk id="43076" max="16383" man="1"/>
        <brk id="43158" max="16383" man="1"/>
        <brk id="43240" max="16383" man="1"/>
        <brk id="43322" max="16383" man="1"/>
        <brk id="43404" max="16383" man="1"/>
        <brk id="43486" max="16383" man="1"/>
        <brk id="43568" max="16383" man="1"/>
        <brk id="43650" max="16383" man="1"/>
        <brk id="43732" max="16383" man="1"/>
        <brk id="43814" max="16383" man="1"/>
        <brk id="43896" max="16383" man="1"/>
        <brk id="43978" max="16383" man="1"/>
        <brk id="44060" max="16383" man="1"/>
        <brk id="44142" max="16383" man="1"/>
        <brk id="44224" max="16383" man="1"/>
        <brk id="44306" max="16383" man="1"/>
        <brk id="44388" max="16383" man="1"/>
        <brk id="44470" max="16383" man="1"/>
        <brk id="44552" max="16383" man="1"/>
        <brk id="44634" max="16383" man="1"/>
        <brk id="44716" max="16383" man="1"/>
        <brk id="44798" max="16383" man="1"/>
        <brk id="44880" max="16383" man="1"/>
        <brk id="44962" max="16383" man="1"/>
        <brk id="45044" max="16383" man="1"/>
        <brk id="45126" max="16383" man="1"/>
        <brk id="45208" max="16383" man="1"/>
        <brk id="45290" max="16383" man="1"/>
        <brk id="45372" max="16383" man="1"/>
        <brk id="45454" max="16383" man="1"/>
        <brk id="45536" max="16383" man="1"/>
        <brk id="45618" max="16383" man="1"/>
        <brk id="45700" max="16383" man="1"/>
        <brk id="45782" max="16383" man="1"/>
        <brk id="45864" max="16383" man="1"/>
        <brk id="45946" max="16383" man="1"/>
        <brk id="46028" max="16383" man="1"/>
        <brk id="46110" max="16383" man="1"/>
        <brk id="46192" max="16383" man="1"/>
        <brk id="46274" max="16383" man="1"/>
        <brk id="46356" max="16383" man="1"/>
        <brk id="46438" max="16383" man="1"/>
        <brk id="46520" max="16383" man="1"/>
        <brk id="46602" max="16383" man="1"/>
        <brk id="46684" max="16383" man="1"/>
        <brk id="46766" max="16383" man="1"/>
        <brk id="46848" max="16383" man="1"/>
        <brk id="46930" max="16383" man="1"/>
        <brk id="47012" max="16383" man="1"/>
        <brk id="47094" max="16383" man="1"/>
        <brk id="47176" max="16383" man="1"/>
        <brk id="47258" max="16383" man="1"/>
        <brk id="47340" max="16383" man="1"/>
        <brk id="47422" max="16383" man="1"/>
        <brk id="47504" max="16383" man="1"/>
        <brk id="47586" max="16383" man="1"/>
        <brk id="47668" max="16383" man="1"/>
        <brk id="47750" max="16383" man="1"/>
        <brk id="47832" max="16383" man="1"/>
        <brk id="47914" max="16383" man="1"/>
        <brk id="47996" max="16383" man="1"/>
        <brk id="48078" max="16383" man="1"/>
        <brk id="48160" max="16383" man="1"/>
        <brk id="48242" max="16383" man="1"/>
        <brk id="48324" max="16383" man="1"/>
        <brk id="48406" max="16383" man="1"/>
        <brk id="48488" max="16383" man="1"/>
        <brk id="48570" max="16383" man="1"/>
        <brk id="48652" max="16383" man="1"/>
        <brk id="48734" max="16383" man="1"/>
        <brk id="48816" max="16383" man="1"/>
        <brk id="48898" max="16383" man="1"/>
        <brk id="48980" max="16383" man="1"/>
        <brk id="49062" max="16383" man="1"/>
        <brk id="49144" max="16383" man="1"/>
        <brk id="49226" max="16383" man="1"/>
        <brk id="49308" max="16383" man="1"/>
        <brk id="49390" max="16383" man="1"/>
        <brk id="49472" max="16383" man="1"/>
        <brk id="49554" max="16383" man="1"/>
        <brk id="49636" max="16383" man="1"/>
        <brk id="49718" max="16383" man="1"/>
        <brk id="49800" max="16383" man="1"/>
        <brk id="49882" max="16383" man="1"/>
        <brk id="49964" max="16383" man="1"/>
        <brk id="50046" max="16383" man="1"/>
        <brk id="50128" max="16383" man="1"/>
        <brk id="50210" max="16383" man="1"/>
        <brk id="50292" max="16383" man="1"/>
        <brk id="50374" max="16383" man="1"/>
        <brk id="50456" max="16383" man="1"/>
        <brk id="50538" max="16383" man="1"/>
        <brk id="50620" max="16383" man="1"/>
        <brk id="50702" max="16383" man="1"/>
        <brk id="50784" max="16383" man="1"/>
        <brk id="50866" max="16383" man="1"/>
        <brk id="50948" max="16383" man="1"/>
        <brk id="51030" max="16383" man="1"/>
        <brk id="51112" max="16383" man="1"/>
        <brk id="51194" max="16383" man="1"/>
        <brk id="51276" max="16383" man="1"/>
        <brk id="51358" max="16383" man="1"/>
        <brk id="51440" max="16383" man="1"/>
        <brk id="51522" max="16383" man="1"/>
        <brk id="51604" max="16383" man="1"/>
        <brk id="51686" max="16383" man="1"/>
        <brk id="51768" max="16383" man="1"/>
        <brk id="51850" max="16383" man="1"/>
        <brk id="51932" max="16383" man="1"/>
        <brk id="52014" max="16383" man="1"/>
        <brk id="52096" max="16383" man="1"/>
        <brk id="52178" max="16383" man="1"/>
        <brk id="52260" max="16383" man="1"/>
        <brk id="52342" max="16383" man="1"/>
        <brk id="52424" max="16383" man="1"/>
        <brk id="52506" max="16383" man="1"/>
        <brk id="52588" max="16383" man="1"/>
        <brk id="52670" max="16383" man="1"/>
        <brk id="52752" max="16383" man="1"/>
        <brk id="52834" max="16383" man="1"/>
        <brk id="52916" max="16383" man="1"/>
        <brk id="52998" max="16383" man="1"/>
        <brk id="53080" max="16383" man="1"/>
        <brk id="53162" max="16383" man="1"/>
        <brk id="53244" max="16383" man="1"/>
        <brk id="53326" max="16383" man="1"/>
        <brk id="53408" max="16383" man="1"/>
        <brk id="53490" max="16383" man="1"/>
        <brk id="53572" max="16383" man="1"/>
        <brk id="53654" max="16383" man="1"/>
        <brk id="53736" max="16383" man="1"/>
        <brk id="53818" max="16383" man="1"/>
        <brk id="53900" max="16383" man="1"/>
        <brk id="53982" max="16383" man="1"/>
        <brk id="54064" max="16383" man="1"/>
        <brk id="54146" max="16383" man="1"/>
        <brk id="54228" max="16383" man="1"/>
        <brk id="54310" max="16383" man="1"/>
        <brk id="54392" max="16383" man="1"/>
        <brk id="54474" max="16383" man="1"/>
        <brk id="54556" max="16383" man="1"/>
        <brk id="54638" max="16383" man="1"/>
        <brk id="54720" max="16383" man="1"/>
        <brk id="54802" max="16383" man="1"/>
        <brk id="54884" max="16383" man="1"/>
        <brk id="54966" max="16383" man="1"/>
        <brk id="55048" max="16383" man="1"/>
        <brk id="55130" max="16383" man="1"/>
        <brk id="55212" max="16383" man="1"/>
        <brk id="55294" max="16383" man="1"/>
        <brk id="55376" max="16383" man="1"/>
        <brk id="55458" max="16383" man="1"/>
        <brk id="55540" max="16383" man="1"/>
        <brk id="55622" max="16383" man="1"/>
        <brk id="55704" max="16383" man="1"/>
        <brk id="55786" max="16383" man="1"/>
        <brk id="55868" max="16383" man="1"/>
        <brk id="55950" max="16383" man="1"/>
        <brk id="56032" max="16383" man="1"/>
        <brk id="56114" max="16383" man="1"/>
        <brk id="56196" max="16383" man="1"/>
        <brk id="56278" max="16383" man="1"/>
        <brk id="56360" max="16383" man="1"/>
        <brk id="56442" max="16383" man="1"/>
        <brk id="56524" max="16383" man="1"/>
        <brk id="56606" max="16383" man="1"/>
        <brk id="56688" max="16383" man="1"/>
        <brk id="56770" max="16383" man="1"/>
        <brk id="56852" max="16383" man="1"/>
        <brk id="56934" max="16383" man="1"/>
        <brk id="57016" max="16383" man="1"/>
        <brk id="57098" max="16383" man="1"/>
        <brk id="57180" max="16383" man="1"/>
        <brk id="57262" max="16383" man="1"/>
        <brk id="57344" max="16383" man="1"/>
        <brk id="57426" max="16383" man="1"/>
        <brk id="57508" max="16383" man="1"/>
        <brk id="57590" max="16383" man="1"/>
        <brk id="57672" max="16383" man="1"/>
        <brk id="57754" max="16383" man="1"/>
        <brk id="57836" max="16383" man="1"/>
        <brk id="57918" max="16383" man="1"/>
        <brk id="58000" max="16383" man="1"/>
        <brk id="58082" max="16383" man="1"/>
        <brk id="58164" max="16383" man="1"/>
        <brk id="58246" max="16383" man="1"/>
        <brk id="58328" max="16383" man="1"/>
        <brk id="58410" max="16383" man="1"/>
        <brk id="58492" max="16383" man="1"/>
        <brk id="58574" max="16383" man="1"/>
        <brk id="58656" max="16383" man="1"/>
        <brk id="58738" max="16383" man="1"/>
        <brk id="58820" max="16383" man="1"/>
        <brk id="58902" max="16383" man="1"/>
        <brk id="58984" max="16383" man="1"/>
        <brk id="59066" max="16383" man="1"/>
        <brk id="59148" max="16383" man="1"/>
        <brk id="59230" max="16383" man="1"/>
        <brk id="59312" max="16383" man="1"/>
        <brk id="59394" max="16383" man="1"/>
        <brk id="59476" max="16383" man="1"/>
        <brk id="59558" max="16383" man="1"/>
        <brk id="59640" max="16383" man="1"/>
        <brk id="59722" max="16383" man="1"/>
        <brk id="59804" max="16383" man="1"/>
        <brk id="59886" max="16383" man="1"/>
        <brk id="59968" max="16383" man="1"/>
        <brk id="60050" max="16383" man="1"/>
        <brk id="60132" max="16383" man="1"/>
        <brk id="60214" max="16383" man="1"/>
        <brk id="60296" max="16383" man="1"/>
        <brk id="60378" max="16383" man="1"/>
        <brk id="60460" max="16383" man="1"/>
        <brk id="60542" max="16383" man="1"/>
        <brk id="60624" max="16383" man="1"/>
        <brk id="60706" max="16383" man="1"/>
        <brk id="60788" max="16383" man="1"/>
        <brk id="60870" max="16383" man="1"/>
        <brk id="60952" max="16383" man="1"/>
        <brk id="61034" max="16383" man="1"/>
        <brk id="61116" max="16383" man="1"/>
        <brk id="61198" max="16383" man="1"/>
        <brk id="61280" max="16383" man="1"/>
        <brk id="61362" max="16383" man="1"/>
        <brk id="61444" max="16383" man="1"/>
        <brk id="61526" max="16383" man="1"/>
        <brk id="61608" max="16383" man="1"/>
        <brk id="61690" max="16383" man="1"/>
        <brk id="61772" max="16383" man="1"/>
        <brk id="61854" max="16383" man="1"/>
        <brk id="61936" max="16383" man="1"/>
        <brk id="62018" max="16383" man="1"/>
        <brk id="62100" max="16383" man="1"/>
        <brk id="62182" max="16383" man="1"/>
        <brk id="62264" max="16383" man="1"/>
        <brk id="62346" max="16383" man="1"/>
        <brk id="62428" max="16383" man="1"/>
        <brk id="62510" max="16383" man="1"/>
        <brk id="62592" max="16383" man="1"/>
        <brk id="62674" max="16383" man="1"/>
        <brk id="62756" max="16383" man="1"/>
        <brk id="62838" max="16383" man="1"/>
        <brk id="62920" max="16383" man="1"/>
        <brk id="63002" max="16383" man="1"/>
        <brk id="63084" max="16383" man="1"/>
        <brk id="63166" max="16383" man="1"/>
        <brk id="63248" max="16383" man="1"/>
        <brk id="63330" max="16383" man="1"/>
        <brk id="63412" max="16383" man="1"/>
        <brk id="63494" max="16383" man="1"/>
        <brk id="63576" max="16383" man="1"/>
        <brk id="63658" max="16383" man="1"/>
        <brk id="63740" max="16383" man="1"/>
        <brk id="63822" max="16383" man="1"/>
        <brk id="63904" max="16383" man="1"/>
        <brk id="63986" max="16383" man="1"/>
        <brk id="64068" max="16383" man="1"/>
        <brk id="64150" max="16383" man="1"/>
        <brk id="64232" max="16383" man="1"/>
        <brk id="64314" max="16383" man="1"/>
        <brk id="64396" max="16383" man="1"/>
        <brk id="64478" max="16383" man="1"/>
        <brk id="64560" max="16383" man="1"/>
        <brk id="64642" max="16383" man="1"/>
        <brk id="64724" max="16383" man="1"/>
        <brk id="64806" max="16383" man="1"/>
        <brk id="64888" max="16383" man="1"/>
        <brk id="64970" max="16383" man="1"/>
        <brk id="65052" max="16383" man="1"/>
        <brk id="65134" max="16383" man="1"/>
        <brk id="65216" max="16383" man="1"/>
        <brk id="65298" max="16383" man="1"/>
        <brk id="65380" max="16383" man="1"/>
        <brk id="65462" max="16383" man="1"/>
      </rowBreaks>
      <pageMargins left="0.74803149606299213" right="0.74803149606299213" top="1.1417322834645669" bottom="0.62100694444444449" header="0.51181102362204722" footer="0.31684027777777779"/>
      <pageSetup paperSize="8" scale="77" fitToHeight="0" orientation="landscape" r:id="rId12"/>
      <headerFooter alignWithMargins="0">
        <oddHeader xml:space="preserve">&amp;C&amp;G&amp;RZałącznik  nr 6  do Uchwały nr...............Zarządu Wojewodztwa Śląskiego z dnia.............................  </oddHeader>
        <oddFooter>&amp;CStrona &amp;P z &amp;N</oddFooter>
      </headerFooter>
    </customSheetView>
  </customSheetViews>
  <phoneticPr fontId="4" type="noConversion"/>
  <pageMargins left="0.74803149606299213" right="0.74803149606299213" top="1.1417322834645669" bottom="0.62100694444444449" header="0.51181102362204722" footer="0.31684027777777779"/>
  <pageSetup paperSize="8" scale="77" fitToHeight="0" orientation="landscape" r:id="rId13"/>
  <headerFooter alignWithMargins="0">
    <oddHeader xml:space="preserve">&amp;C&amp;G&amp;RZałącznik  nr 6  do Uchwały nr...............Zarządu Wojewodztwa Śląskiego z dnia.............................  </oddHeader>
    <oddFooter>&amp;CStrona &amp;P z &amp;N</oddFooter>
  </headerFooter>
  <rowBreaks count="801" manualBreakCount="801">
    <brk id="29" max="13" man="1"/>
    <brk id="46" max="13" man="1"/>
    <brk id="58" max="13" man="1"/>
    <brk id="108" max="16383" man="1"/>
    <brk id="190" max="16383" man="1"/>
    <brk id="272" max="16383" man="1"/>
    <brk id="354" max="16383" man="1"/>
    <brk id="436" max="16383" man="1"/>
    <brk id="518" max="16383" man="1"/>
    <brk id="600" max="16383" man="1"/>
    <brk id="682" max="16383" man="1"/>
    <brk id="764" max="16383" man="1"/>
    <brk id="846" max="16383" man="1"/>
    <brk id="928" max="16383" man="1"/>
    <brk id="1010" max="16383" man="1"/>
    <brk id="1092" max="16383" man="1"/>
    <brk id="1174" max="16383" man="1"/>
    <brk id="1256" max="16383" man="1"/>
    <brk id="1338" max="16383" man="1"/>
    <brk id="1420" max="16383" man="1"/>
    <brk id="1502" max="16383" man="1"/>
    <brk id="1584" max="16383" man="1"/>
    <brk id="1666" max="16383" man="1"/>
    <brk id="1748" max="16383" man="1"/>
    <brk id="1830" max="16383" man="1"/>
    <brk id="1912" max="16383" man="1"/>
    <brk id="1994" max="16383" man="1"/>
    <brk id="2076" max="16383" man="1"/>
    <brk id="2158" max="16383" man="1"/>
    <brk id="2240" max="16383" man="1"/>
    <brk id="2322" max="16383" man="1"/>
    <brk id="2404" max="16383" man="1"/>
    <brk id="2486" max="16383" man="1"/>
    <brk id="2568" max="16383" man="1"/>
    <brk id="2650" max="16383" man="1"/>
    <brk id="2732" max="16383" man="1"/>
    <brk id="2814" max="16383" man="1"/>
    <brk id="2896" max="16383" man="1"/>
    <brk id="2978" max="16383" man="1"/>
    <brk id="3060" max="16383" man="1"/>
    <brk id="3142" max="16383" man="1"/>
    <brk id="3224" max="16383" man="1"/>
    <brk id="3306" max="16383" man="1"/>
    <brk id="3388" max="16383" man="1"/>
    <brk id="3470" max="16383" man="1"/>
    <brk id="3552" max="16383" man="1"/>
    <brk id="3634" max="16383" man="1"/>
    <brk id="3716" max="16383" man="1"/>
    <brk id="3798" max="16383" man="1"/>
    <brk id="3880" max="16383" man="1"/>
    <brk id="3962" max="16383" man="1"/>
    <brk id="4044" max="16383" man="1"/>
    <brk id="4126" max="16383" man="1"/>
    <brk id="4208" max="16383" man="1"/>
    <brk id="4290" max="16383" man="1"/>
    <brk id="4372" max="16383" man="1"/>
    <brk id="4454" max="16383" man="1"/>
    <brk id="4536" max="16383" man="1"/>
    <brk id="4618" max="16383" man="1"/>
    <brk id="4700" max="16383" man="1"/>
    <brk id="4782" max="16383" man="1"/>
    <brk id="4864" max="16383" man="1"/>
    <brk id="4946" max="16383" man="1"/>
    <brk id="5028" max="16383" man="1"/>
    <brk id="5110" max="16383" man="1"/>
    <brk id="5192" max="16383" man="1"/>
    <brk id="5274" max="16383" man="1"/>
    <brk id="5356" max="16383" man="1"/>
    <brk id="5438" max="16383" man="1"/>
    <brk id="5520" max="16383" man="1"/>
    <brk id="5602" max="16383" man="1"/>
    <brk id="5684" max="16383" man="1"/>
    <brk id="5766" max="16383" man="1"/>
    <brk id="5848" max="16383" man="1"/>
    <brk id="5930" max="16383" man="1"/>
    <brk id="6012" max="16383" man="1"/>
    <brk id="6094" max="16383" man="1"/>
    <brk id="6176" max="16383" man="1"/>
    <brk id="6258" max="16383" man="1"/>
    <brk id="6340" max="16383" man="1"/>
    <brk id="6422" max="16383" man="1"/>
    <brk id="6504" max="16383" man="1"/>
    <brk id="6586" max="16383" man="1"/>
    <brk id="6668" max="16383" man="1"/>
    <brk id="6750" max="16383" man="1"/>
    <brk id="6832" max="16383" man="1"/>
    <brk id="6914" max="16383" man="1"/>
    <brk id="6996" max="16383" man="1"/>
    <brk id="7078" max="16383" man="1"/>
    <brk id="7160" max="16383" man="1"/>
    <brk id="7242" max="16383" man="1"/>
    <brk id="7324" max="16383" man="1"/>
    <brk id="7406" max="16383" man="1"/>
    <brk id="7488" max="16383" man="1"/>
    <brk id="7570" max="16383" man="1"/>
    <brk id="7652" max="16383" man="1"/>
    <brk id="7734" max="16383" man="1"/>
    <brk id="7816" max="16383" man="1"/>
    <brk id="7898" max="16383" man="1"/>
    <brk id="7980" max="16383" man="1"/>
    <brk id="8062" max="16383" man="1"/>
    <brk id="8144" max="16383" man="1"/>
    <brk id="8226" max="16383" man="1"/>
    <brk id="8308" max="16383" man="1"/>
    <brk id="8390" max="16383" man="1"/>
    <brk id="8472" max="16383" man="1"/>
    <brk id="8554" max="16383" man="1"/>
    <brk id="8636" max="16383" man="1"/>
    <brk id="8718" max="16383" man="1"/>
    <brk id="8800" max="16383" man="1"/>
    <brk id="8882" max="16383" man="1"/>
    <brk id="8964" max="16383" man="1"/>
    <brk id="9046" max="16383" man="1"/>
    <brk id="9128" max="16383" man="1"/>
    <brk id="9210" max="16383" man="1"/>
    <brk id="9292" max="16383" man="1"/>
    <brk id="9374" max="16383" man="1"/>
    <brk id="9456" max="16383" man="1"/>
    <brk id="9538" max="16383" man="1"/>
    <brk id="9620" max="16383" man="1"/>
    <brk id="9702" max="16383" man="1"/>
    <brk id="9784" max="16383" man="1"/>
    <brk id="9866" max="16383" man="1"/>
    <brk id="9948" max="16383" man="1"/>
    <brk id="10030" max="16383" man="1"/>
    <brk id="10112" max="16383" man="1"/>
    <brk id="10194" max="16383" man="1"/>
    <brk id="10276" max="16383" man="1"/>
    <brk id="10358" max="16383" man="1"/>
    <brk id="10440" max="16383" man="1"/>
    <brk id="10522" max="16383" man="1"/>
    <brk id="10604" max="16383" man="1"/>
    <brk id="10686" max="16383" man="1"/>
    <brk id="10768" max="16383" man="1"/>
    <brk id="10850" max="16383" man="1"/>
    <brk id="10932" max="16383" man="1"/>
    <brk id="11014" max="16383" man="1"/>
    <brk id="11096" max="16383" man="1"/>
    <brk id="11178" max="16383" man="1"/>
    <brk id="11260" max="16383" man="1"/>
    <brk id="11342" max="16383" man="1"/>
    <brk id="11424" max="16383" man="1"/>
    <brk id="11506" max="16383" man="1"/>
    <brk id="11588" max="16383" man="1"/>
    <brk id="11670" max="16383" man="1"/>
    <brk id="11752" max="16383" man="1"/>
    <brk id="11834" max="16383" man="1"/>
    <brk id="11916" max="16383" man="1"/>
    <brk id="11998" max="16383" man="1"/>
    <brk id="12080" max="16383" man="1"/>
    <brk id="12162" max="16383" man="1"/>
    <brk id="12244" max="16383" man="1"/>
    <brk id="12326" max="16383" man="1"/>
    <brk id="12408" max="16383" man="1"/>
    <brk id="12490" max="16383" man="1"/>
    <brk id="12572" max="16383" man="1"/>
    <brk id="12654" max="16383" man="1"/>
    <brk id="12736" max="16383" man="1"/>
    <brk id="12818" max="16383" man="1"/>
    <brk id="12900" max="16383" man="1"/>
    <brk id="12982" max="16383" man="1"/>
    <brk id="13064" max="16383" man="1"/>
    <brk id="13146" max="16383" man="1"/>
    <brk id="13228" max="16383" man="1"/>
    <brk id="13310" max="16383" man="1"/>
    <brk id="13392" max="16383" man="1"/>
    <brk id="13474" max="16383" man="1"/>
    <brk id="13556" max="16383" man="1"/>
    <brk id="13638" max="16383" man="1"/>
    <brk id="13720" max="16383" man="1"/>
    <brk id="13802" max="16383" man="1"/>
    <brk id="13884" max="16383" man="1"/>
    <brk id="13966" max="16383" man="1"/>
    <brk id="14048" max="16383" man="1"/>
    <brk id="14130" max="16383" man="1"/>
    <brk id="14212" max="16383" man="1"/>
    <brk id="14294" max="16383" man="1"/>
    <brk id="14376" max="16383" man="1"/>
    <brk id="14458" max="16383" man="1"/>
    <brk id="14540" max="16383" man="1"/>
    <brk id="14622" max="16383" man="1"/>
    <brk id="14704" max="16383" man="1"/>
    <brk id="14786" max="16383" man="1"/>
    <brk id="14868" max="16383" man="1"/>
    <brk id="14950" max="16383" man="1"/>
    <brk id="15032" max="16383" man="1"/>
    <brk id="15114" max="16383" man="1"/>
    <brk id="15196" max="16383" man="1"/>
    <brk id="15278" max="16383" man="1"/>
    <brk id="15360" max="16383" man="1"/>
    <brk id="15442" max="16383" man="1"/>
    <brk id="15524" max="16383" man="1"/>
    <brk id="15606" max="16383" man="1"/>
    <brk id="15688" max="16383" man="1"/>
    <brk id="15770" max="16383" man="1"/>
    <brk id="15852" max="16383" man="1"/>
    <brk id="15934" max="16383" man="1"/>
    <brk id="16016" max="16383" man="1"/>
    <brk id="16098" max="16383" man="1"/>
    <brk id="16180" max="16383" man="1"/>
    <brk id="16262" max="16383" man="1"/>
    <brk id="16344" max="16383" man="1"/>
    <brk id="16426" max="16383" man="1"/>
    <brk id="16508" max="16383" man="1"/>
    <brk id="16590" max="16383" man="1"/>
    <brk id="16672" max="16383" man="1"/>
    <brk id="16754" max="16383" man="1"/>
    <brk id="16836" max="16383" man="1"/>
    <brk id="16918" max="16383" man="1"/>
    <brk id="17000" max="16383" man="1"/>
    <brk id="17082" max="16383" man="1"/>
    <brk id="17164" max="16383" man="1"/>
    <brk id="17246" max="16383" man="1"/>
    <brk id="17328" max="16383" man="1"/>
    <brk id="17410" max="16383" man="1"/>
    <brk id="17492" max="16383" man="1"/>
    <brk id="17574" max="16383" man="1"/>
    <brk id="17656" max="16383" man="1"/>
    <brk id="17738" max="16383" man="1"/>
    <brk id="17820" max="16383" man="1"/>
    <brk id="17902" max="16383" man="1"/>
    <brk id="17984" max="16383" man="1"/>
    <brk id="18066" max="16383" man="1"/>
    <brk id="18148" max="16383" man="1"/>
    <brk id="18230" max="16383" man="1"/>
    <brk id="18312" max="16383" man="1"/>
    <brk id="18394" max="16383" man="1"/>
    <brk id="18476" max="16383" man="1"/>
    <brk id="18558" max="16383" man="1"/>
    <brk id="18640" max="16383" man="1"/>
    <brk id="18722" max="16383" man="1"/>
    <brk id="18804" max="16383" man="1"/>
    <brk id="18886" max="16383" man="1"/>
    <brk id="18968" max="16383" man="1"/>
    <brk id="19050" max="16383" man="1"/>
    <brk id="19132" max="16383" man="1"/>
    <brk id="19214" max="16383" man="1"/>
    <brk id="19296" max="16383" man="1"/>
    <brk id="19378" max="16383" man="1"/>
    <brk id="19460" max="16383" man="1"/>
    <brk id="19542" max="16383" man="1"/>
    <brk id="19624" max="16383" man="1"/>
    <brk id="19706" max="16383" man="1"/>
    <brk id="19788" max="16383" man="1"/>
    <brk id="19870" max="16383" man="1"/>
    <brk id="19952" max="16383" man="1"/>
    <brk id="20034" max="16383" man="1"/>
    <brk id="20116" max="16383" man="1"/>
    <brk id="20198" max="16383" man="1"/>
    <brk id="20280" max="16383" man="1"/>
    <brk id="20362" max="16383" man="1"/>
    <brk id="20444" max="16383" man="1"/>
    <brk id="20526" max="16383" man="1"/>
    <brk id="20608" max="16383" man="1"/>
    <brk id="20690" max="16383" man="1"/>
    <brk id="20772" max="16383" man="1"/>
    <brk id="20854" max="16383" man="1"/>
    <brk id="20936" max="16383" man="1"/>
    <brk id="21018" max="16383" man="1"/>
    <brk id="21100" max="16383" man="1"/>
    <brk id="21182" max="16383" man="1"/>
    <brk id="21264" max="16383" man="1"/>
    <brk id="21346" max="16383" man="1"/>
    <brk id="21428" max="16383" man="1"/>
    <brk id="21510" max="16383" man="1"/>
    <brk id="21592" max="16383" man="1"/>
    <brk id="21674" max="16383" man="1"/>
    <brk id="21756" max="16383" man="1"/>
    <brk id="21838" max="16383" man="1"/>
    <brk id="21920" max="16383" man="1"/>
    <brk id="22002" max="16383" man="1"/>
    <brk id="22084" max="16383" man="1"/>
    <brk id="22166" max="16383" man="1"/>
    <brk id="22248" max="16383" man="1"/>
    <brk id="22330" max="16383" man="1"/>
    <brk id="22412" max="16383" man="1"/>
    <brk id="22494" max="16383" man="1"/>
    <brk id="22576" max="16383" man="1"/>
    <brk id="22658" max="16383" man="1"/>
    <brk id="22740" max="16383" man="1"/>
    <brk id="22822" max="16383" man="1"/>
    <brk id="22904" max="16383" man="1"/>
    <brk id="22986" max="16383" man="1"/>
    <brk id="23068" max="16383" man="1"/>
    <brk id="23150" max="16383" man="1"/>
    <brk id="23232" max="16383" man="1"/>
    <brk id="23314" max="16383" man="1"/>
    <brk id="23396" max="16383" man="1"/>
    <brk id="23478" max="16383" man="1"/>
    <brk id="23560" max="16383" man="1"/>
    <brk id="23642" max="16383" man="1"/>
    <brk id="23724" max="16383" man="1"/>
    <brk id="23806" max="16383" man="1"/>
    <brk id="23888" max="16383" man="1"/>
    <brk id="23970" max="16383" man="1"/>
    <brk id="24052" max="16383" man="1"/>
    <brk id="24134" max="16383" man="1"/>
    <brk id="24216" max="16383" man="1"/>
    <brk id="24298" max="16383" man="1"/>
    <brk id="24380" max="16383" man="1"/>
    <brk id="24462" max="16383" man="1"/>
    <brk id="24544" max="16383" man="1"/>
    <brk id="24626" max="16383" man="1"/>
    <brk id="24708" max="16383" man="1"/>
    <brk id="24790" max="16383" man="1"/>
    <brk id="24872" max="16383" man="1"/>
    <brk id="24954" max="16383" man="1"/>
    <brk id="25036" max="16383" man="1"/>
    <brk id="25118" max="16383" man="1"/>
    <brk id="25200" max="16383" man="1"/>
    <brk id="25282" max="16383" man="1"/>
    <brk id="25364" max="16383" man="1"/>
    <brk id="25446" max="16383" man="1"/>
    <brk id="25528" max="16383" man="1"/>
    <brk id="25610" max="16383" man="1"/>
    <brk id="25692" max="16383" man="1"/>
    <brk id="25774" max="16383" man="1"/>
    <brk id="25856" max="16383" man="1"/>
    <brk id="25938" max="16383" man="1"/>
    <brk id="26020" max="16383" man="1"/>
    <brk id="26102" max="16383" man="1"/>
    <brk id="26184" max="16383" man="1"/>
    <brk id="26266" max="16383" man="1"/>
    <brk id="26348" max="16383" man="1"/>
    <brk id="26430" max="16383" man="1"/>
    <brk id="26512" max="16383" man="1"/>
    <brk id="26594" max="16383" man="1"/>
    <brk id="26676" max="16383" man="1"/>
    <brk id="26758" max="16383" man="1"/>
    <brk id="26840" max="16383" man="1"/>
    <brk id="26922" max="16383" man="1"/>
    <brk id="27004" max="16383" man="1"/>
    <brk id="27086" max="16383" man="1"/>
    <brk id="27168" max="16383" man="1"/>
    <brk id="27250" max="16383" man="1"/>
    <brk id="27332" max="16383" man="1"/>
    <brk id="27414" max="16383" man="1"/>
    <brk id="27496" max="16383" man="1"/>
    <brk id="27578" max="16383" man="1"/>
    <brk id="27660" max="16383" man="1"/>
    <brk id="27742" max="16383" man="1"/>
    <brk id="27824" max="16383" man="1"/>
    <brk id="27906" max="16383" man="1"/>
    <brk id="27988" max="16383" man="1"/>
    <brk id="28070" max="16383" man="1"/>
    <brk id="28152" max="16383" man="1"/>
    <brk id="28234" max="16383" man="1"/>
    <brk id="28316" max="16383" man="1"/>
    <brk id="28398" max="16383" man="1"/>
    <brk id="28480" max="16383" man="1"/>
    <brk id="28562" max="16383" man="1"/>
    <brk id="28644" max="16383" man="1"/>
    <brk id="28726" max="16383" man="1"/>
    <brk id="28808" max="16383" man="1"/>
    <brk id="28890" max="16383" man="1"/>
    <brk id="28972" max="16383" man="1"/>
    <brk id="29054" max="16383" man="1"/>
    <brk id="29136" max="16383" man="1"/>
    <brk id="29218" max="16383" man="1"/>
    <brk id="29300" max="16383" man="1"/>
    <brk id="29382" max="16383" man="1"/>
    <brk id="29464" max="16383" man="1"/>
    <brk id="29546" max="16383" man="1"/>
    <brk id="29628" max="16383" man="1"/>
    <brk id="29710" max="16383" man="1"/>
    <brk id="29792" max="16383" man="1"/>
    <brk id="29874" max="16383" man="1"/>
    <brk id="29956" max="16383" man="1"/>
    <brk id="30038" max="16383" man="1"/>
    <brk id="30120" max="16383" man="1"/>
    <brk id="30202" max="16383" man="1"/>
    <brk id="30284" max="16383" man="1"/>
    <brk id="30366" max="16383" man="1"/>
    <brk id="30448" max="16383" man="1"/>
    <brk id="30530" max="16383" man="1"/>
    <brk id="30612" max="16383" man="1"/>
    <brk id="30694" max="16383" man="1"/>
    <brk id="30776" max="16383" man="1"/>
    <brk id="30858" max="16383" man="1"/>
    <brk id="30940" max="16383" man="1"/>
    <brk id="31022" max="16383" man="1"/>
    <brk id="31104" max="16383" man="1"/>
    <brk id="31186" max="16383" man="1"/>
    <brk id="31268" max="16383" man="1"/>
    <brk id="31350" max="16383" man="1"/>
    <brk id="31432" max="16383" man="1"/>
    <brk id="31514" max="16383" man="1"/>
    <brk id="31596" max="16383" man="1"/>
    <brk id="31678" max="16383" man="1"/>
    <brk id="31760" max="16383" man="1"/>
    <brk id="31842" max="16383" man="1"/>
    <brk id="31924" max="16383" man="1"/>
    <brk id="32006" max="16383" man="1"/>
    <brk id="32088" max="16383" man="1"/>
    <brk id="32170" max="16383" man="1"/>
    <brk id="32252" max="16383" man="1"/>
    <brk id="32334" max="16383" man="1"/>
    <brk id="32416" max="16383" man="1"/>
    <brk id="32498" max="16383" man="1"/>
    <brk id="32580" max="16383" man="1"/>
    <brk id="32662" max="16383" man="1"/>
    <brk id="32744" max="16383" man="1"/>
    <brk id="32826" max="16383" man="1"/>
    <brk id="32908" max="16383" man="1"/>
    <brk id="32990" max="16383" man="1"/>
    <brk id="33072" max="16383" man="1"/>
    <brk id="33154" max="16383" man="1"/>
    <brk id="33236" max="16383" man="1"/>
    <brk id="33318" max="16383" man="1"/>
    <brk id="33400" max="16383" man="1"/>
    <brk id="33482" max="16383" man="1"/>
    <brk id="33564" max="16383" man="1"/>
    <brk id="33646" max="16383" man="1"/>
    <brk id="33728" max="16383" man="1"/>
    <brk id="33810" max="16383" man="1"/>
    <brk id="33892" max="16383" man="1"/>
    <brk id="33974" max="16383" man="1"/>
    <brk id="34056" max="16383" man="1"/>
    <brk id="34138" max="16383" man="1"/>
    <brk id="34220" max="16383" man="1"/>
    <brk id="34302" max="16383" man="1"/>
    <brk id="34384" max="16383" man="1"/>
    <brk id="34466" max="16383" man="1"/>
    <brk id="34548" max="16383" man="1"/>
    <brk id="34630" max="16383" man="1"/>
    <brk id="34712" max="16383" man="1"/>
    <brk id="34794" max="16383" man="1"/>
    <brk id="34876" max="16383" man="1"/>
    <brk id="34958" max="16383" man="1"/>
    <brk id="35040" max="16383" man="1"/>
    <brk id="35122" max="16383" man="1"/>
    <brk id="35204" max="16383" man="1"/>
    <brk id="35286" max="16383" man="1"/>
    <brk id="35368" max="16383" man="1"/>
    <brk id="35450" max="16383" man="1"/>
    <brk id="35532" max="16383" man="1"/>
    <brk id="35614" max="16383" man="1"/>
    <brk id="35696" max="16383" man="1"/>
    <brk id="35778" max="16383" man="1"/>
    <brk id="35860" max="16383" man="1"/>
    <brk id="35942" max="16383" man="1"/>
    <brk id="36024" max="16383" man="1"/>
    <brk id="36106" max="16383" man="1"/>
    <brk id="36188" max="16383" man="1"/>
    <brk id="36270" max="16383" man="1"/>
    <brk id="36352" max="16383" man="1"/>
    <brk id="36434" max="16383" man="1"/>
    <brk id="36516" max="16383" man="1"/>
    <brk id="36598" max="16383" man="1"/>
    <brk id="36680" max="16383" man="1"/>
    <brk id="36762" max="16383" man="1"/>
    <brk id="36844" max="16383" man="1"/>
    <brk id="36926" max="16383" man="1"/>
    <brk id="37008" max="16383" man="1"/>
    <brk id="37090" max="16383" man="1"/>
    <brk id="37172" max="16383" man="1"/>
    <brk id="37254" max="16383" man="1"/>
    <brk id="37336" max="16383" man="1"/>
    <brk id="37418" max="16383" man="1"/>
    <brk id="37500" max="16383" man="1"/>
    <brk id="37582" max="16383" man="1"/>
    <brk id="37664" max="16383" man="1"/>
    <brk id="37746" max="16383" man="1"/>
    <brk id="37828" max="16383" man="1"/>
    <brk id="37910" max="16383" man="1"/>
    <brk id="37992" max="16383" man="1"/>
    <brk id="38074" max="16383" man="1"/>
    <brk id="38156" max="16383" man="1"/>
    <brk id="38238" max="16383" man="1"/>
    <brk id="38320" max="16383" man="1"/>
    <brk id="38402" max="16383" man="1"/>
    <brk id="38484" max="16383" man="1"/>
    <brk id="38566" max="16383" man="1"/>
    <brk id="38648" max="16383" man="1"/>
    <brk id="38730" max="16383" man="1"/>
    <brk id="38812" max="16383" man="1"/>
    <brk id="38894" max="16383" man="1"/>
    <brk id="38976" max="16383" man="1"/>
    <brk id="39058" max="16383" man="1"/>
    <brk id="39140" max="16383" man="1"/>
    <brk id="39222" max="16383" man="1"/>
    <brk id="39304" max="16383" man="1"/>
    <brk id="39386" max="16383" man="1"/>
    <brk id="39468" max="16383" man="1"/>
    <brk id="39550" max="16383" man="1"/>
    <brk id="39632" max="16383" man="1"/>
    <brk id="39714" max="16383" man="1"/>
    <brk id="39796" max="16383" man="1"/>
    <brk id="39878" max="16383" man="1"/>
    <brk id="39960" max="16383" man="1"/>
    <brk id="40042" max="16383" man="1"/>
    <brk id="40124" max="16383" man="1"/>
    <brk id="40206" max="16383" man="1"/>
    <brk id="40288" max="16383" man="1"/>
    <brk id="40370" max="16383" man="1"/>
    <brk id="40452" max="16383" man="1"/>
    <brk id="40534" max="16383" man="1"/>
    <brk id="40616" max="16383" man="1"/>
    <brk id="40698" max="16383" man="1"/>
    <brk id="40780" max="16383" man="1"/>
    <brk id="40862" max="16383" man="1"/>
    <brk id="40944" max="16383" man="1"/>
    <brk id="41026" max="16383" man="1"/>
    <brk id="41108" max="16383" man="1"/>
    <brk id="41190" max="16383" man="1"/>
    <brk id="41272" max="16383" man="1"/>
    <brk id="41354" max="16383" man="1"/>
    <brk id="41436" max="16383" man="1"/>
    <brk id="41518" max="16383" man="1"/>
    <brk id="41600" max="16383" man="1"/>
    <brk id="41682" max="16383" man="1"/>
    <brk id="41764" max="16383" man="1"/>
    <brk id="41846" max="16383" man="1"/>
    <brk id="41928" max="16383" man="1"/>
    <brk id="42010" max="16383" man="1"/>
    <brk id="42092" max="16383" man="1"/>
    <brk id="42174" max="16383" man="1"/>
    <brk id="42256" max="16383" man="1"/>
    <brk id="42338" max="16383" man="1"/>
    <brk id="42420" max="16383" man="1"/>
    <brk id="42502" max="16383" man="1"/>
    <brk id="42584" max="16383" man="1"/>
    <brk id="42666" max="16383" man="1"/>
    <brk id="42748" max="16383" man="1"/>
    <brk id="42830" max="16383" man="1"/>
    <brk id="42912" max="16383" man="1"/>
    <brk id="42994" max="16383" man="1"/>
    <brk id="43076" max="16383" man="1"/>
    <brk id="43158" max="16383" man="1"/>
    <brk id="43240" max="16383" man="1"/>
    <brk id="43322" max="16383" man="1"/>
    <brk id="43404" max="16383" man="1"/>
    <brk id="43486" max="16383" man="1"/>
    <brk id="43568" max="16383" man="1"/>
    <brk id="43650" max="16383" man="1"/>
    <brk id="43732" max="16383" man="1"/>
    <brk id="43814" max="16383" man="1"/>
    <brk id="43896" max="16383" man="1"/>
    <brk id="43978" max="16383" man="1"/>
    <brk id="44060" max="16383" man="1"/>
    <brk id="44142" max="16383" man="1"/>
    <brk id="44224" max="16383" man="1"/>
    <brk id="44306" max="16383" man="1"/>
    <brk id="44388" max="16383" man="1"/>
    <brk id="44470" max="16383" man="1"/>
    <brk id="44552" max="16383" man="1"/>
    <brk id="44634" max="16383" man="1"/>
    <brk id="44716" max="16383" man="1"/>
    <brk id="44798" max="16383" man="1"/>
    <brk id="44880" max="16383" man="1"/>
    <brk id="44962" max="16383" man="1"/>
    <brk id="45044" max="16383" man="1"/>
    <brk id="45126" max="16383" man="1"/>
    <brk id="45208" max="16383" man="1"/>
    <brk id="45290" max="16383" man="1"/>
    <brk id="45372" max="16383" man="1"/>
    <brk id="45454" max="16383" man="1"/>
    <brk id="45536" max="16383" man="1"/>
    <brk id="45618" max="16383" man="1"/>
    <brk id="45700" max="16383" man="1"/>
    <brk id="45782" max="16383" man="1"/>
    <brk id="45864" max="16383" man="1"/>
    <brk id="45946" max="16383" man="1"/>
    <brk id="46028" max="16383" man="1"/>
    <brk id="46110" max="16383" man="1"/>
    <brk id="46192" max="16383" man="1"/>
    <brk id="46274" max="16383" man="1"/>
    <brk id="46356" max="16383" man="1"/>
    <brk id="46438" max="16383" man="1"/>
    <brk id="46520" max="16383" man="1"/>
    <brk id="46602" max="16383" man="1"/>
    <brk id="46684" max="16383" man="1"/>
    <brk id="46766" max="16383" man="1"/>
    <brk id="46848" max="16383" man="1"/>
    <brk id="46930" max="16383" man="1"/>
    <brk id="47012" max="16383" man="1"/>
    <brk id="47094" max="16383" man="1"/>
    <brk id="47176" max="16383" man="1"/>
    <brk id="47258" max="16383" man="1"/>
    <brk id="47340" max="16383" man="1"/>
    <brk id="47422" max="16383" man="1"/>
    <brk id="47504" max="16383" man="1"/>
    <brk id="47586" max="16383" man="1"/>
    <brk id="47668" max="16383" man="1"/>
    <brk id="47750" max="16383" man="1"/>
    <brk id="47832" max="16383" man="1"/>
    <brk id="47914" max="16383" man="1"/>
    <brk id="47996" max="16383" man="1"/>
    <brk id="48078" max="16383" man="1"/>
    <brk id="48160" max="16383" man="1"/>
    <brk id="48242" max="16383" man="1"/>
    <brk id="48324" max="16383" man="1"/>
    <brk id="48406" max="16383" man="1"/>
    <brk id="48488" max="16383" man="1"/>
    <brk id="48570" max="16383" man="1"/>
    <brk id="48652" max="16383" man="1"/>
    <brk id="48734" max="16383" man="1"/>
    <brk id="48816" max="16383" man="1"/>
    <brk id="48898" max="16383" man="1"/>
    <brk id="48980" max="16383" man="1"/>
    <brk id="49062" max="16383" man="1"/>
    <brk id="49144" max="16383" man="1"/>
    <brk id="49226" max="16383" man="1"/>
    <brk id="49308" max="16383" man="1"/>
    <brk id="49390" max="16383" man="1"/>
    <brk id="49472" max="16383" man="1"/>
    <brk id="49554" max="16383" man="1"/>
    <brk id="49636" max="16383" man="1"/>
    <brk id="49718" max="16383" man="1"/>
    <brk id="49800" max="16383" man="1"/>
    <brk id="49882" max="16383" man="1"/>
    <brk id="49964" max="16383" man="1"/>
    <brk id="50046" max="16383" man="1"/>
    <brk id="50128" max="16383" man="1"/>
    <brk id="50210" max="16383" man="1"/>
    <brk id="50292" max="16383" man="1"/>
    <brk id="50374" max="16383" man="1"/>
    <brk id="50456" max="16383" man="1"/>
    <brk id="50538" max="16383" man="1"/>
    <brk id="50620" max="16383" man="1"/>
    <brk id="50702" max="16383" man="1"/>
    <brk id="50784" max="16383" man="1"/>
    <brk id="50866" max="16383" man="1"/>
    <brk id="50948" max="16383" man="1"/>
    <brk id="51030" max="16383" man="1"/>
    <brk id="51112" max="16383" man="1"/>
    <brk id="51194" max="16383" man="1"/>
    <brk id="51276" max="16383" man="1"/>
    <brk id="51358" max="16383" man="1"/>
    <brk id="51440" max="16383" man="1"/>
    <brk id="51522" max="16383" man="1"/>
    <brk id="51604" max="16383" man="1"/>
    <brk id="51686" max="16383" man="1"/>
    <brk id="51768" max="16383" man="1"/>
    <brk id="51850" max="16383" man="1"/>
    <brk id="51932" max="16383" man="1"/>
    <brk id="52014" max="16383" man="1"/>
    <brk id="52096" max="16383" man="1"/>
    <brk id="52178" max="16383" man="1"/>
    <brk id="52260" max="16383" man="1"/>
    <brk id="52342" max="16383" man="1"/>
    <brk id="52424" max="16383" man="1"/>
    <brk id="52506" max="16383" man="1"/>
    <brk id="52588" max="16383" man="1"/>
    <brk id="52670" max="16383" man="1"/>
    <brk id="52752" max="16383" man="1"/>
    <brk id="52834" max="16383" man="1"/>
    <brk id="52916" max="16383" man="1"/>
    <brk id="52998" max="16383" man="1"/>
    <brk id="53080" max="16383" man="1"/>
    <brk id="53162" max="16383" man="1"/>
    <brk id="53244" max="16383" man="1"/>
    <brk id="53326" max="16383" man="1"/>
    <brk id="53408" max="16383" man="1"/>
    <brk id="53490" max="16383" man="1"/>
    <brk id="53572" max="16383" man="1"/>
    <brk id="53654" max="16383" man="1"/>
    <brk id="53736" max="16383" man="1"/>
    <brk id="53818" max="16383" man="1"/>
    <brk id="53900" max="16383" man="1"/>
    <brk id="53982" max="16383" man="1"/>
    <brk id="54064" max="16383" man="1"/>
    <brk id="54146" max="16383" man="1"/>
    <brk id="54228" max="16383" man="1"/>
    <brk id="54310" max="16383" man="1"/>
    <brk id="54392" max="16383" man="1"/>
    <brk id="54474" max="16383" man="1"/>
    <brk id="54556" max="16383" man="1"/>
    <brk id="54638" max="16383" man="1"/>
    <brk id="54720" max="16383" man="1"/>
    <brk id="54802" max="16383" man="1"/>
    <brk id="54884" max="16383" man="1"/>
    <brk id="54966" max="16383" man="1"/>
    <brk id="55048" max="16383" man="1"/>
    <brk id="55130" max="16383" man="1"/>
    <brk id="55212" max="16383" man="1"/>
    <brk id="55294" max="16383" man="1"/>
    <brk id="55376" max="16383" man="1"/>
    <brk id="55458" max="16383" man="1"/>
    <brk id="55540" max="16383" man="1"/>
    <brk id="55622" max="16383" man="1"/>
    <brk id="55704" max="16383" man="1"/>
    <brk id="55786" max="16383" man="1"/>
    <brk id="55868" max="16383" man="1"/>
    <brk id="55950" max="16383" man="1"/>
    <brk id="56032" max="16383" man="1"/>
    <brk id="56114" max="16383" man="1"/>
    <brk id="56196" max="16383" man="1"/>
    <brk id="56278" max="16383" man="1"/>
    <brk id="56360" max="16383" man="1"/>
    <brk id="56442" max="16383" man="1"/>
    <brk id="56524" max="16383" man="1"/>
    <brk id="56606" max="16383" man="1"/>
    <brk id="56688" max="16383" man="1"/>
    <brk id="56770" max="16383" man="1"/>
    <brk id="56852" max="16383" man="1"/>
    <brk id="56934" max="16383" man="1"/>
    <brk id="57016" max="16383" man="1"/>
    <brk id="57098" max="16383" man="1"/>
    <brk id="57180" max="16383" man="1"/>
    <brk id="57262" max="16383" man="1"/>
    <brk id="57344" max="16383" man="1"/>
    <brk id="57426" max="16383" man="1"/>
    <brk id="57508" max="16383" man="1"/>
    <brk id="57590" max="16383" man="1"/>
    <brk id="57672" max="16383" man="1"/>
    <brk id="57754" max="16383" man="1"/>
    <brk id="57836" max="16383" man="1"/>
    <brk id="57918" max="16383" man="1"/>
    <brk id="58000" max="16383" man="1"/>
    <brk id="58082" max="16383" man="1"/>
    <brk id="58164" max="16383" man="1"/>
    <brk id="58246" max="16383" man="1"/>
    <brk id="58328" max="16383" man="1"/>
    <brk id="58410" max="16383" man="1"/>
    <brk id="58492" max="16383" man="1"/>
    <brk id="58574" max="16383" man="1"/>
    <brk id="58656" max="16383" man="1"/>
    <brk id="58738" max="16383" man="1"/>
    <brk id="58820" max="16383" man="1"/>
    <brk id="58902" max="16383" man="1"/>
    <brk id="58984" max="16383" man="1"/>
    <brk id="59066" max="16383" man="1"/>
    <brk id="59148" max="16383" man="1"/>
    <brk id="59230" max="16383" man="1"/>
    <brk id="59312" max="16383" man="1"/>
    <brk id="59394" max="16383" man="1"/>
    <brk id="59476" max="16383" man="1"/>
    <brk id="59558" max="16383" man="1"/>
    <brk id="59640" max="16383" man="1"/>
    <brk id="59722" max="16383" man="1"/>
    <brk id="59804" max="16383" man="1"/>
    <brk id="59886" max="16383" man="1"/>
    <brk id="59968" max="16383" man="1"/>
    <brk id="60050" max="16383" man="1"/>
    <brk id="60132" max="16383" man="1"/>
    <brk id="60214" max="16383" man="1"/>
    <brk id="60296" max="16383" man="1"/>
    <brk id="60378" max="16383" man="1"/>
    <brk id="60460" max="16383" man="1"/>
    <brk id="60542" max="16383" man="1"/>
    <brk id="60624" max="16383" man="1"/>
    <brk id="60706" max="16383" man="1"/>
    <brk id="60788" max="16383" man="1"/>
    <brk id="60870" max="16383" man="1"/>
    <brk id="60952" max="16383" man="1"/>
    <brk id="61034" max="16383" man="1"/>
    <brk id="61116" max="16383" man="1"/>
    <brk id="61198" max="16383" man="1"/>
    <brk id="61280" max="16383" man="1"/>
    <brk id="61362" max="16383" man="1"/>
    <brk id="61444" max="16383" man="1"/>
    <brk id="61526" max="16383" man="1"/>
    <brk id="61608" max="16383" man="1"/>
    <brk id="61690" max="16383" man="1"/>
    <brk id="61772" max="16383" man="1"/>
    <brk id="61854" max="16383" man="1"/>
    <brk id="61936" max="16383" man="1"/>
    <brk id="62018" max="16383" man="1"/>
    <brk id="62100" max="16383" man="1"/>
    <brk id="62182" max="16383" man="1"/>
    <brk id="62264" max="16383" man="1"/>
    <brk id="62346" max="16383" man="1"/>
    <brk id="62428" max="16383" man="1"/>
    <brk id="62510" max="16383" man="1"/>
    <brk id="62592" max="16383" man="1"/>
    <brk id="62674" max="16383" man="1"/>
    <brk id="62756" max="16383" man="1"/>
    <brk id="62838" max="16383" man="1"/>
    <brk id="62920" max="16383" man="1"/>
    <brk id="63002" max="16383" man="1"/>
    <brk id="63084" max="16383" man="1"/>
    <brk id="63166" max="16383" man="1"/>
    <brk id="63248" max="16383" man="1"/>
    <brk id="63330" max="16383" man="1"/>
    <brk id="63412" max="16383" man="1"/>
    <brk id="63494" max="16383" man="1"/>
    <brk id="63576" max="16383" man="1"/>
    <brk id="63658" max="16383" man="1"/>
    <brk id="63740" max="16383" man="1"/>
    <brk id="63822" max="16383" man="1"/>
    <brk id="63904" max="16383" man="1"/>
    <brk id="63986" max="16383" man="1"/>
    <brk id="64068" max="16383" man="1"/>
    <brk id="64150" max="16383" man="1"/>
    <brk id="64232" max="16383" man="1"/>
    <brk id="64314" max="16383" man="1"/>
    <brk id="64396" max="16383" man="1"/>
    <brk id="64478" max="16383" man="1"/>
    <brk id="64560" max="16383" man="1"/>
    <brk id="64642" max="16383" man="1"/>
    <brk id="64724" max="16383" man="1"/>
    <brk id="64806" max="16383" man="1"/>
    <brk id="64888" max="16383" man="1"/>
    <brk id="64970" max="16383" man="1"/>
    <brk id="65052" max="16383" man="1"/>
    <brk id="65134" max="16383" man="1"/>
    <brk id="65216" max="16383" man="1"/>
    <brk id="65298" max="16383" man="1"/>
    <brk id="65380" max="16383" man="1"/>
    <brk id="65462" max="16383" man="1"/>
  </rowBreaks>
  <legacyDrawingHF r:id="rId14"/>
</worksheet>
</file>

<file path=xl/worksheets/wsSortMap1.xml><?xml version="1.0" encoding="utf-8"?>
<worksheetSortMap xmlns="http://schemas.microsoft.com/office/excel/2006/main">
  <rowSortMap ref="A13:IV53" count="41">
    <row newVal="12" oldVal="37"/>
    <row newVal="13" oldVal="25"/>
    <row newVal="14" oldVal="17"/>
    <row newVal="15" oldVal="23"/>
    <row newVal="16" oldVal="13"/>
    <row newVal="17" oldVal="33"/>
    <row newVal="18" oldVal="36"/>
    <row newVal="19" oldVal="38"/>
    <row newVal="20" oldVal="39"/>
    <row newVal="21" oldVal="40"/>
    <row newVal="22" oldVal="41"/>
    <row newVal="23" oldVal="16"/>
    <row newVal="24" oldVal="22"/>
    <row newVal="25" oldVal="27"/>
    <row newVal="26" oldVal="21"/>
    <row newVal="27" oldVal="42"/>
    <row newVal="28" oldVal="43"/>
    <row newVal="29" oldVal="32"/>
    <row newVal="30" oldVal="44"/>
    <row newVal="31" oldVal="24"/>
    <row newVal="32" oldVal="45"/>
    <row newVal="33" oldVal="46"/>
    <row newVal="34" oldVal="52"/>
    <row newVal="35" oldVal="15"/>
    <row newVal="36" oldVal="20"/>
    <row newVal="37" oldVal="18"/>
    <row newVal="38" oldVal="34"/>
    <row newVal="39" oldVal="47"/>
    <row newVal="40" oldVal="29"/>
    <row newVal="41" oldVal="31"/>
    <row newVal="42" oldVal="48"/>
    <row newVal="43" oldVal="19"/>
    <row newVal="44" oldVal="26"/>
    <row newVal="45" oldVal="49"/>
    <row newVal="46" oldVal="14"/>
    <row newVal="47" oldVal="28"/>
    <row newVal="48" oldVal="12"/>
    <row newVal="49" oldVal="30"/>
    <row newVal="50" oldVal="35"/>
    <row newVal="51" oldVal="50"/>
    <row newVal="52" oldVal="51"/>
  </rowSortMap>
</worksheetSortMap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07548DE88C024EB8FA316CAB3221D3" ma:contentTypeVersion="13" ma:contentTypeDescription="Utwórz nowy dokument." ma:contentTypeScope="" ma:versionID="5a2890a1f934a5d271afea580a7d5438">
  <xsd:schema xmlns:xsd="http://www.w3.org/2001/XMLSchema" xmlns:xs="http://www.w3.org/2001/XMLSchema" xmlns:p="http://schemas.microsoft.com/office/2006/metadata/properties" xmlns:ns3="b51f852c-3908-485b-be40-00b6d4f6be0f" xmlns:ns4="cb11e4ad-f955-43e3-83aa-8679b117bb01" targetNamespace="http://schemas.microsoft.com/office/2006/metadata/properties" ma:root="true" ma:fieldsID="bc4d917f1d3ecd8fb3fe85798177299a" ns3:_="" ns4:_="">
    <xsd:import namespace="b51f852c-3908-485b-be40-00b6d4f6be0f"/>
    <xsd:import namespace="cb11e4ad-f955-43e3-83aa-8679b117bb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f852c-3908-485b-be40-00b6d4f6b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1e4ad-f955-43e3-83aa-8679b117b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47A3C-30CA-415E-A20D-886480CCD5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6E6502-7301-450A-A3A3-2FEC2E71DFA1}">
  <ds:schemaRefs>
    <ds:schemaRef ds:uri="http://purl.org/dc/terms/"/>
    <ds:schemaRef ds:uri="http://schemas.openxmlformats.org/package/2006/metadata/core-properties"/>
    <ds:schemaRef ds:uri="cb11e4ad-f955-43e3-83aa-8679b117bb0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51f852c-3908-485b-be40-00b6d4f6be0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57ADDE-7F64-4854-856F-D4F1B01861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1f852c-3908-485b-be40-00b6d4f6be0f"/>
    <ds:schemaRef ds:uri="cb11e4ad-f955-43e3-83aa-8679b117b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ranking</vt:lpstr>
      <vt:lpstr>ranking!Obszar_wydruku</vt:lpstr>
      <vt:lpstr>ranking!Tytuły_wydruku</vt:lpstr>
    </vt:vector>
  </TitlesOfParts>
  <Company>Urząd Marszałkowski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Paczyńska Magdalena</cp:lastModifiedBy>
  <cp:lastPrinted>2022-03-29T06:43:19Z</cp:lastPrinted>
  <dcterms:created xsi:type="dcterms:W3CDTF">2009-08-04T12:39:16Z</dcterms:created>
  <dcterms:modified xsi:type="dcterms:W3CDTF">2022-04-26T06:48:09Z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0x010100B707548DE88C024EB8FA316CAB3221D3</vt:lpwstr>
  </property>
</Properties>
</file>