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e6\AC\Temp\"/>
    </mc:Choice>
  </mc:AlternateContent>
  <xr:revisionPtr revIDLastSave="32" documentId="8_{0235051E-119A-4BF9-95F8-A335EF77AA5B}" xr6:coauthVersionLast="47" xr6:coauthVersionMax="47" xr10:uidLastSave="{364430B3-3ACC-4C9A-AFD0-263B4B76521C}"/>
  <bookViews>
    <workbookView xWindow="-60" yWindow="-60" windowWidth="15480" windowHeight="11640" xr2:uid="{00000000-000D-0000-FFFF-FFFF00000000}"/>
  </bookViews>
  <sheets>
    <sheet name="Arkusz1" sheetId="1" r:id="rId1"/>
  </sheets>
  <definedNames>
    <definedName name="_xlnm.Print_Area" localSheetId="0">Arkusz1!$A$1:$H$65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<sst xmlns="http://schemas.openxmlformats.org/spreadsheetml/2006/main" count="240" uniqueCount="190">
  <si>
    <t xml:space="preserve">Załącznik nr 2 do Uchwały nr 205/309/VI/2022 Zarządu Województwa Śląskiego z dnia 16.02.2022r. </t>
  </si>
  <si>
    <t xml:space="preserve">LISTA WNIOSKÓW O DOFINANSOWANIE PROJEKTÓW, KTÓRE UZYSKAŁY WYMAGANĄ LICZBĘ PUNKTÓW, Z WYRÓŻNIENIEM WNIOSKÓW  WYBRANYCH DO DOFINANSOWANIA*
OBSZAR SZPITALNY* 
</t>
  </si>
  <si>
    <t>Regionalny Program Operacyjny Województwa Śląskiego 2014-2020</t>
  </si>
  <si>
    <r>
      <t xml:space="preserve">Oś Priorytetowa:  </t>
    </r>
    <r>
      <rPr>
        <b/>
        <sz val="10"/>
        <rFont val="Arial"/>
        <family val="2"/>
        <charset val="238"/>
      </rPr>
      <t>X REWITALIZACJA ORAZ INFRASTRUKTURA SPOŁECZNA I ZDROWOTNA</t>
    </r>
  </si>
  <si>
    <r>
      <t>Działanie/Poddziałanie:</t>
    </r>
    <r>
      <rPr>
        <b/>
        <sz val="10"/>
        <rFont val="Arial"/>
        <family val="2"/>
        <charset val="238"/>
      </rPr>
      <t xml:space="preserve"> 10.1 Infrastruktura ochrony zdrowia</t>
    </r>
  </si>
  <si>
    <r>
      <t xml:space="preserve">Numer naboru: </t>
    </r>
    <r>
      <rPr>
        <b/>
        <sz val="10"/>
        <rFont val="Arial"/>
        <family val="2"/>
        <charset val="238"/>
      </rPr>
      <t>RPSL.10.01.00-IZ.01-24-153/17</t>
    </r>
  </si>
  <si>
    <t>*</t>
  </si>
  <si>
    <r>
      <t>w rozumieniu art. 46 ust. 4</t>
    </r>
    <r>
      <rPr>
        <i/>
        <sz val="9"/>
        <rFont val="Arial"/>
        <family val="2"/>
        <charset val="238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  <charset val="238"/>
      </rPr>
      <t xml:space="preserve"> </t>
    </r>
  </si>
  <si>
    <t>Lp.</t>
  </si>
  <si>
    <t>Numer wniosku</t>
  </si>
  <si>
    <t>Wnioskodawca</t>
  </si>
  <si>
    <t>Tytuł projektu</t>
  </si>
  <si>
    <t>Wnioskowane dofinansowanie [PLN]</t>
  </si>
  <si>
    <t>Koszt całkowity [PLN]</t>
  </si>
  <si>
    <t>Wybrany do dofinansowania  Tak/nie</t>
  </si>
  <si>
    <t>Liczba przyznanych punktów malejąco</t>
  </si>
  <si>
    <t>1.</t>
  </si>
  <si>
    <t>WND-RPSL.10.01.00-24-05A6/17-003</t>
  </si>
  <si>
    <t>SZPITAL SPECJALISTYCZNY W ZABRZU SPÓŁKA Z OGRANICZONĄ ODPOWIEDZIALNOŚCIĄ</t>
  </si>
  <si>
    <t>Doposażenie Klinicznego Oddziału Otorynolaryngologii I Onkologii Laryngologicznej w Szpitalu Specjalistycznym Sp. z o.o. w celu przeciwdziałania chorobom nowotworowym.</t>
  </si>
  <si>
    <t>TAK</t>
  </si>
  <si>
    <t>2.</t>
  </si>
  <si>
    <t>WND-RPSL.10.01.00-24-05AB/17-006</t>
  </si>
  <si>
    <t xml:space="preserve">CENTRUM PULMONOLOGII I TORAKOCHIRURGII W BYSTREJ </t>
  </si>
  <si>
    <t>Optymalizacja zabezpieczenia prognozowanych potrzeb na świadczenia hospitalizacyjne w zakresie chorób układu oddechowego w województwie śląskim poprzez przebudowę, modernizację oraz doposażenie kompleksu budynków na potrzeby oddziałów pulmonologicznych z pododdziałem chemioterapii nowotworów Centrum Pulmonologii i Torakochirurgii w Bystrej</t>
  </si>
  <si>
    <t>3.</t>
  </si>
  <si>
    <t>WND-RPSL.10.01.00-24-060G/17-002</t>
  </si>
  <si>
    <t>SZPITAL MURCKI SPÓŁKA Z OGRANICZONĄ ODPOWIEDZIALNOŚCIĄ w Katowicach</t>
  </si>
  <si>
    <t>Zakup aparatu RTG śródoperacyjnego oraz diatermii elektrochirurgicznej na potrzeby Oddziału Chirurgii Urazowo-Ortopedycznej Szpitala Murcki Sp. z o.o.</t>
  </si>
  <si>
    <t>4.</t>
  </si>
  <si>
    <t>WND-RPSL.10.01.00-24-05HB/17-003</t>
  </si>
  <si>
    <t xml:space="preserve">  MED HOLDING SPÓŁKA AKCYJNA KATOWICE</t>
  </si>
  <si>
    <t>Podniesienie jakości i dostępności leczenia onkologicznego w Szpitalu Specjalistycznym im. prof. E. Michałowskiego w Katowicach poprzez zakup sprzętu do leczenia i diagnostyki chorób nowotworowych.</t>
  </si>
  <si>
    <t>5.</t>
  </si>
  <si>
    <t>WND-RPSL.10.01.00-24-05H6/17-003</t>
  </si>
  <si>
    <t>Katowickie Centrum Onkologii</t>
  </si>
  <si>
    <t xml:space="preserve">  Podniesienie jakości i dostępności leczenia onkologicznego w Katowickim Centrum Onkologii.</t>
  </si>
  <si>
    <t>6.</t>
  </si>
  <si>
    <t>WND-RPSL.10.01.00-24-05A3/17-002</t>
  </si>
  <si>
    <t xml:space="preserve">  BIELSKO-BIAŁA MIASTO NA PRAWACH POWIATU</t>
  </si>
  <si>
    <t>Nowoczesna baza Beskidzkiego Centrum Onkologii - Szpitala Miejskiego im. Jana Pawła II w Bielsku-Białej.</t>
  </si>
  <si>
    <t>7.</t>
  </si>
  <si>
    <t>WND-RPSL.10.01.00-24-05E3/17-002</t>
  </si>
  <si>
    <t xml:space="preserve">  Zespół Opieki Zdrowotnej w Świętochłowicach sp. z o.o.</t>
  </si>
  <si>
    <t>Poprawa jakości i dostępności do świadczeń ochrony zdrowia w ZOZ w Świętochłowicach sp. z o.o. poprzez zakup sprzętu i wyposażenia dla Oddziału Ginekologiczno-Położniczego, Sali Cięć, Sali Porodowej i Oddziału Neonatologicznego, wraz z modernizacją pomieszczeń Sali Cięć i Bloku Porodowego celem dostosowania do wymagań nowego sprzętu.</t>
  </si>
  <si>
    <t>8.</t>
  </si>
  <si>
    <t>WND-RPSL.10.01.00-24-05H9/17-002</t>
  </si>
  <si>
    <t>ŚLĄSKIE CENTRUM REUMATOLOGII, REHABILITACJI I ZAPOBIEGANIA NIEPEŁNOSPRAWNOŚCI IM. GEN. JERZEGO ZIĘTKA W USTRONIU SPÓŁKA Z OGRANICZONĄ ODPOWIEDZIALNOŚCIĄ</t>
  </si>
  <si>
    <t>Modernizacja bloku operacyjnego w Śląskim Centrum Reumatologii, Rehabilitacji i Zapobiegania Niepełnosprawności ukierunkowana na poprawę jakości i dostępności do świadczeń ochrony zdrowia.</t>
  </si>
  <si>
    <t>9.</t>
  </si>
  <si>
    <t>WND-RPSL.10.01.00-24-05BG/17-006</t>
  </si>
  <si>
    <t xml:space="preserve">  Centrum Leczenia Oparzeń im. dr. Stanisława Sakiela w Siemianowicach Śląskich</t>
  </si>
  <si>
    <t xml:space="preserve">  Utworzenie Wieloośrodkowego Zintegrowanego Instytutu Diagnostyki i Leczenia Ran Przewlekłych Jednostek Opieki Zdrowotnej Województwa Śląskiego - zwiększenie dostępności i jakości usług medycznych poprzez doposażenie istniejącej bazy szpitalnej Centrum Leczenia Oparzeń im. dr. Stanisława Sakiela w Siemianowicach Śląskich </t>
  </si>
  <si>
    <t>10.</t>
  </si>
  <si>
    <t>WND-RPSL.10.01.00-24-05H2/17-002</t>
  </si>
  <si>
    <t xml:space="preserve">  Samodzielny Publiczny Zespół Opieki Zdrowotnej w Lublińcu</t>
  </si>
  <si>
    <t>Zwiększenie dostępności i jakości świadczeń zdrowotnych w SPZOZ w Lublińcu poprzez przeprowadzenie prac modernizacyjnych oraz zakup sprzętu medycznego i aparatury.</t>
  </si>
  <si>
    <t>11.</t>
  </si>
  <si>
    <t>WND-RPSL.10.01.00-24-05A7/17-003</t>
  </si>
  <si>
    <t xml:space="preserve">  WOJEWÓDZKI SZPITAL CHORÓB PŁUC IM. DR ALOJZEGO PAWELCA - Wodzisław Śląski</t>
  </si>
  <si>
    <t>Zwiększenie dostępności i jakości usług medycznych w Wojewódzkim Szpitalu Chorób Płuc im. dr Alojzego Pawelca w Wodzisławiu Śląskim poprzez zakup specjalistycznego sprzętu medycznego oraz adaptację pomieszczeń.</t>
  </si>
  <si>
    <t>12.</t>
  </si>
  <si>
    <t>WND-RPSL.10.01.00-24-0593/17-002</t>
  </si>
  <si>
    <t>SZPITAL SPECJALISTYCZNY NR 2 W BYTOMIU</t>
  </si>
  <si>
    <t>Organizacja Śląskiego Centrum Medycyny Fizykalnej i Wczesnej Diagnostyki Nowotworów na bazie Oddziału Klinicznego Chorób Wewnętrznych, Angiologii i Medycyny Fizykalnej Szpitala Specjalistycznego Nr 2 w Bytomiu</t>
  </si>
  <si>
    <t>13.</t>
  </si>
  <si>
    <t>WND-RPSL.10.01.00-24-0601/17-002</t>
  </si>
  <si>
    <t>WOJEWÓDZKI SZPITAL SPECJALISTYCZNY NR 2 W JASTRZĘBIU-ZDROJU</t>
  </si>
  <si>
    <t xml:space="preserve">Przebudowa, doposażenie Oddziału Urazowo-Ortopedycznego oraz Zakładu Diagnostyki Obrazowej Wojewódzkiego Szpitala Specjalistycznego Nr 2 w Jastrzębiu-Zdroju dla osób przewlekle chorych i starszych oraz diagnostyki, leczenia i profilaktyki chorób układu ruchu. </t>
  </si>
  <si>
    <t>14.</t>
  </si>
  <si>
    <t>WND-RPSL.10.01.00-24-05D3/17-002</t>
  </si>
  <si>
    <t xml:space="preserve"> Szpital Zakonu Bonifratrów w Katowicach sp. z o.o.</t>
  </si>
  <si>
    <t>Poprawa wskaźnika zdrowych urodzeń oraz ograniczenie negatywnych skutków wielochorobowości wieku dojrzałego i starszego poprzez unowocześnienie zaplecza diagnostyczno-leczniczego w Szpitalu Zakonu Bonifratrów w Katowicach sp. z o.o.</t>
  </si>
  <si>
    <t>15.</t>
  </si>
  <si>
    <t>WND-RPSL.10.01.00-24-05F9/17-002</t>
  </si>
  <si>
    <t>Szpital Wojewódzki w Bielsku-Białej</t>
  </si>
  <si>
    <t>Zdrowy Śląsk! Zwiększenie dostępności i jakości świadczeń medycznych w Szpitalu Wojewódzkim w Bielsku-Białej poprzez doposażenie i wymianę sprzętu medycznego.</t>
  </si>
  <si>
    <t>16.</t>
  </si>
  <si>
    <t>WND-RPSL.10.01.00-24-05BD/17-002</t>
  </si>
  <si>
    <t xml:space="preserve">  ŚLĄSKIE CENTRUM REUMATOLOGII, REHABILITACJI I ZAPOBIEGANIA NIEPEŁNOSPRAWNOŚCI IM. GEN. JERZEGO ZIĘTKA W USTRONIU SPÓŁKA Z OGRANICZONĄ ODPOWIEDZIALNOŚCIĄ</t>
  </si>
  <si>
    <t xml:space="preserve">  Podniesienie jakości usług zdrowotnych poprzez doposażenie Oddziałów Reumatologicznych Centrum Reumatologii Sp. z o.o. w Ustroniu w nowoczesny sprzęt medyczny</t>
  </si>
  <si>
    <t>17.</t>
  </si>
  <si>
    <t xml:space="preserve">  WND-RPSL.10.01.00-24-0484/17-002</t>
  </si>
  <si>
    <t xml:space="preserve">Poprawa jakości i dostępności do świadczeń ochrony zdrowia w ZOZ w Świętochłowicach sp. z o.o. poprzez zakup tomografu komputerowego oraz cyfrowego aparatu RTG </t>
  </si>
  <si>
    <t>18.</t>
  </si>
  <si>
    <t>WND-RPSL.10.01.00-24-055C/17-005</t>
  </si>
  <si>
    <t>Szpital Wielospecjalistyczny                Sp. z o.o.
Gliwice</t>
  </si>
  <si>
    <t xml:space="preserve">Poprawa jakości świadczonych usług medycznych w zakresie koordynowanej i kompleksowej opieki nad matką i dzieckiem w Szpitalu Wielospecjalistycznym w Gliwicach. </t>
  </si>
  <si>
    <t>19.</t>
  </si>
  <si>
    <t>WND-RPSL.10.01.00-24-05AD/17-002</t>
  </si>
  <si>
    <t xml:space="preserve">  Centrum Zdrowia w Mikołowie Sp. z o.o.</t>
  </si>
  <si>
    <t>Doposażenie Szpitala Powiatowego w Mikołowie w aparaturę medyczną w celu osiągnięcia kompleksowej opieki nad kobietą i noworodkiem.</t>
  </si>
  <si>
    <t>20.</t>
  </si>
  <si>
    <t>WND-RPSL.10.01.00-24-058B/17-002</t>
  </si>
  <si>
    <t>Centrum Pediatrii im. Jana Pawła II w Sosnowcu Sp. z o.o.</t>
  </si>
  <si>
    <t>Modernizacja Oddziału Anestezjologii i Intensywnej Terapii dla Noworodków i Dzieci wraz z wyposażeniem w Centrum Pediatrii im. Jana Pawła II w Sosnowcu.</t>
  </si>
  <si>
    <t>21.</t>
  </si>
  <si>
    <t>WND-RPSL.10.01.00-24-05HG/17-003</t>
  </si>
  <si>
    <t>SZPITAL POWIATOWY W ZAWIERCIU</t>
  </si>
  <si>
    <t>Poprawa jakości i dostępności do świadczeń zdrowotnych poprzez modernizację i doposażenie Szpitala Powiatowego w Zawierciu</t>
  </si>
  <si>
    <t>22.</t>
  </si>
  <si>
    <t>WND-RPSL.10.01.00-24-05A5/17-003</t>
  </si>
  <si>
    <t>WOJEWÓDZKI SZPITAL SPECJALISTYCZNY IM. NAJŚWIĘTSZEJ MARYI PANNY -
Częstochowa</t>
  </si>
  <si>
    <t>Utworzenie 3 sal operacyjnych wraz z niezbędną modernizacją Sali wybudzeń i Oddziału Chirurgii Onkologicznej z Pododdziałem Chorób Piersi wraz z zakupem wyposażenia w Wojewódzkim Szpitalu Specjalistycznym im. Najświętszej Maryi Panny w Częstochowie.</t>
  </si>
  <si>
    <t>23.</t>
  </si>
  <si>
    <t>WND-RPSL.10.01.00-24-05B1/17-003</t>
  </si>
  <si>
    <t>Samodzielny Publiczny Wojewódzki Szpital Chirurgii Urazowej im. dr. Janusza Daaba w Piekarach Śląskich</t>
  </si>
  <si>
    <t>Zakup sprzętu medycznego celem poprawy jakości i zwiększenia dostępności leczenia dla pacjentów obarczonych chorobami cywilizacyjnymi w Samodzielnym Publicznym Wojewódzkim Szpitalu Chirurgii Urazowej im. dr. Janusza Daaba w Piekarach Śląskich</t>
  </si>
  <si>
    <t>24.</t>
  </si>
  <si>
    <t>WND-RPSL.10.01.00-24-0611/17-003</t>
  </si>
  <si>
    <t>Przebudowa Izby Przyjęć Wojewódzkiego Szpitala Specjalistycznego Nr 2 w Jastrzębiu-Zdroju wraz z drogą dojazdową w celu poprawy jakości i dostępności do świadczonych usług.</t>
  </si>
  <si>
    <t>25.</t>
  </si>
  <si>
    <t>WND-RPSL.10.01.00-24-05C3/17-002</t>
  </si>
  <si>
    <t>ZESPÓŁ ZAKŁADÓW OPIEKI ZDROWOTNEJ W CIESZYNIE</t>
  </si>
  <si>
    <t xml:space="preserve">  Poprawa jakości usług przez doposażenie Szpitala Śląskiego w Cieszynie w sprzęt medyczny.</t>
  </si>
  <si>
    <t>26.</t>
  </si>
  <si>
    <t>WND-RPSL.10.01.00-24-05FF/17-002</t>
  </si>
  <si>
    <t>SZPITAL MIEJSKI W SIEMIANOWICACH ŚLĄSKICH SPÓŁKA Z OGRANICZONĄ ODPOWIEDZIALNOŚCIĄ</t>
  </si>
  <si>
    <t xml:space="preserve"> Modernizacja i przebudowa bloku operacyjnego wraz z centralną sterylizatornią Szpitala Miejskiego w Siemianowicach Śląskich oraz zakup niezbędnego wyposażenia i sprzętu medycznego.</t>
  </si>
  <si>
    <t>27.</t>
  </si>
  <si>
    <t>WND-RPSL.10.01.00-24-05E7/17-003</t>
  </si>
  <si>
    <t>SAMODZIELNY PUBLICZNY ZAKŁAD OPIEKI ZDROWOTNEJ ZESPÓŁ SZPITALI MIEJSKICH -Chorzów</t>
  </si>
  <si>
    <t>Podniesienie jakości i dostępności do świadczeń medycznych poprzez zakup sprzętu medycznego dla Oddziału Anestezjologii i Intensywnej Terapii Samodzielnego Publicznego Zakładu Opieki Zdrowotnej Zespołu Szpitali Miejskich w Chorzowie</t>
  </si>
  <si>
    <t>NIE</t>
  </si>
  <si>
    <t>28.</t>
  </si>
  <si>
    <t>WND-RPSL.10.01.00-24-05GA/17-003</t>
  </si>
  <si>
    <t>POLSKA GRUPA MEDYCZNA SPÓŁKA Z OGRANICZONĄ ODPOWIEDZIALNOŚCIĄ CZĘSTOCHOWA</t>
  </si>
  <si>
    <t>Zwiększenie dostępności do wysokiej jakości zabiegów operacyjnych poprzez inwestycję w innowacyjne urządzenia medyczne Bloku Operacyjnego oraz prace adaptacyjne w szpitalu im. R.Weigla w Blachowni.</t>
  </si>
  <si>
    <t>29.</t>
  </si>
  <si>
    <t>WND-RPSL.10.01.00-24-05C5/17-003</t>
  </si>
  <si>
    <t>SZPITAL MIEJSKI W RUDZIE ŚLĄSKIEJ SPÓŁKA Z OGRANICZONĄ ODPOWIEDZIALNOŚCIĄ</t>
  </si>
  <si>
    <t xml:space="preserve">  Podniesienie jakości i dostępności usług medycznych w Szpitalu Miejskim w Rudzie Śląskiej Sp. z o.o. poprzez zakup sprzętu.</t>
  </si>
  <si>
    <t>30.</t>
  </si>
  <si>
    <t>WND-RPSL.10.01.00-24-05F6/17-003</t>
  </si>
  <si>
    <t>Szpital Chorób Płuc w Orzeszu</t>
  </si>
  <si>
    <t xml:space="preserve">Poprawa jakości, zakresu oraz zwiększenie kompleksowości świadczonych usług w Szpitalu Chorób Płuc w Orzeszu poprzez dobudowę niezbędnych pomieszczeń Szpitala oraz zakup specjalistycznego sprzętu medycznego. </t>
  </si>
  <si>
    <t>31.</t>
  </si>
  <si>
    <t>WND-RPSL.10.01.00-24-05A9/17-002</t>
  </si>
  <si>
    <t>CENTRUM PULMONOLOGII I TORAKOCHIRURGII W BYSTREJ</t>
  </si>
  <si>
    <t>Zwiększenie dostępności i jakości świadczeń medycznych w zakresie chorób układu oddechowego na terenie Województwa Śląskiego poprzez modernizację oraz doposażenie Centrum Pulmonologii i Torakochirurgii w Bystrej</t>
  </si>
  <si>
    <t>32.</t>
  </si>
  <si>
    <t>WND-RPSL.10.01.00-24-05EF/17-003</t>
  </si>
  <si>
    <t>Poprawa jakości świadczeń medycznych w zakresie opieki nad matką i dzieckiem w Szpitalu w Blachowni poprzez zakup innowacyjnego i zaawansowanego technologicznie sprzętu medycznego oraz prace remontowe służące prawidłowej jego instalacji i funkcjonowaniu.</t>
  </si>
  <si>
    <t>33.</t>
  </si>
  <si>
    <t>WND-RPSL.10.01.00-24-0558/17-004</t>
  </si>
  <si>
    <t>"SZPITAL MIEJSKI W TYCHACH" SPÓŁKA Z OGRANICZONĄ ODPOWIEDZIALNOŚCIĄ</t>
  </si>
  <si>
    <t xml:space="preserve">Kompleksowa przebudowa i modernizacja oddziału dziecięcego wraz z salą intensywnego nadzoru medycznego oraz wyposażenie oddziału w niezbędny sprzęt medyczny w Szpitalu Miejskim w Tychach Sp. z o.o. ul. Cicha 27, 43-100 Tychy. </t>
  </si>
  <si>
    <t>34.</t>
  </si>
  <si>
    <t>WND-RPSL.10.01.00-24-0550/17-002</t>
  </si>
  <si>
    <t>SOSNOWIECKI SZPITAL MIEJSKI SPÓŁKA Z OGRANICZONĄ ODPOWIEDZIALNOŚCIĄ</t>
  </si>
  <si>
    <t>Zwiększenie bezpieczeństwa pacjentów w stanach zagrożenia życia – wyposażenie w sprzęt i aparaturę medyczną nowo powstałego Oddziału Anestezjologii i Intensywnej Terapii, zlokalizowanego w Sosnowcu przy ulicy Zegadłowicza 3</t>
  </si>
  <si>
    <t>35.</t>
  </si>
  <si>
    <t>WND-RPSL.10.01.00-24-05DD/17-003</t>
  </si>
  <si>
    <t>MEGREZ SPÓŁKA Z OGRANICZONĄ ODPOWIEDZIALNOŚCIĄ
Tychy</t>
  </si>
  <si>
    <t>Poprawa jakości i dostępności świadczeń medycznych dla mieszkańców miasta Tychy i powiatu bieruńsko-lędzińskiego poprzez modernizację infrastruktury i wyposażenia przez Megrez Sp. z o.o. w Tychach</t>
  </si>
  <si>
    <t>36.</t>
  </si>
  <si>
    <t>WND-RPSL.10.01.00-24-060F/17-002</t>
  </si>
  <si>
    <t xml:space="preserve">  ZESPÓŁ OPIEKI ZDROWOTNEJ W KŁOBUCKU</t>
  </si>
  <si>
    <t>Poprawa jakości, skuteczności i dostępności do diagnostyki ukierunkowanej na wykrywanie chorób układu krążenia na terenie powiatu kłobuckiego poprzez remont pomieszczeń szpitalnych w celu utworzenia Pracowni USG z diagnostyką kardiologiczną wraz z jej doposażeniem w nowoczesną aparaturę medyczną w Zespole Opieki Zdrowotnej w Kłobucku.</t>
  </si>
  <si>
    <t>37.</t>
  </si>
  <si>
    <t>WND-RPSL.10.01.00-24-05H8/17-002</t>
  </si>
  <si>
    <t>Poprawa jakości i dostępności do świadczeń ochrony zdrowia ukierunkowanych na opiekę nad matką i dzieckiem w Wojewódzkim Szpitalu Specjalistycznym nr 2 w Jastrzębiu-Zdroju.</t>
  </si>
  <si>
    <t>38.</t>
  </si>
  <si>
    <t>WND-RPSL.10.01.00-24-0616/17-003</t>
  </si>
  <si>
    <t xml:space="preserve">  WOJEWÓDZKI SZPITAL SPECJALISTYCZNY NR 4 W BYTOMIU</t>
  </si>
  <si>
    <t>Modernizacja Oddziału Kardiologii, Oddziału Chirurgii Naczyń oraz Oddziału Onkologii Klinicznej wraz z Poradnią onkologiczną wraz z zakupem aparatury i sprzętu medycznego, celem poprawy jakości i dostępności do świadczeń medycznych w zakresie chorób układu krążenia i nowotworowych.</t>
  </si>
  <si>
    <t>39.</t>
  </si>
  <si>
    <t>WND-RPSL.10.01.00-24-054E/17-003</t>
  </si>
  <si>
    <t>SZPITAL WIELOSPECJALISTYCZNY W JAWORZNIE</t>
  </si>
  <si>
    <t>Utworzenie hybrydowej chirurgicznej sali operacyjnej w strukturach Bloku Operacyjnego Szpitala Wielospecjalistycznego w Jaworznie</t>
  </si>
  <si>
    <t>40.</t>
  </si>
  <si>
    <t>WND-RPSL.10.01.00-24-059G/17-003</t>
  </si>
  <si>
    <t>Zakup wysokospecjalistycznego sprzętu medycznego w postaci tomografu komputerowego, aparatu ultrasonograficznego oraz aparatu rentgenowskiego na potrzeby Działu Diagnostyki Obrazowej w Szpitalu Wielospecjalistycznym w Jaworznie.</t>
  </si>
  <si>
    <t>41.</t>
  </si>
  <si>
    <t>WND-RPSL.10.01.00-24-05GB/17-002</t>
  </si>
  <si>
    <t>Przystosowanie Oddziału Chirurgii Ogólnej oraz Poradni Chirurgicznej Wojewódzkiego Szpitala Specjalistycznego Nr 2 w Jastrzębiu-Zdroju do diagnostyki i leczenia ran przewlekłych.</t>
  </si>
  <si>
    <t>42.</t>
  </si>
  <si>
    <t>WND-RPSL.10.01.00-24-05CC/17-002</t>
  </si>
  <si>
    <t>SZPITAL W PYSKOWICACH SPÓŁKA Z OGRANICZONĄ ODPOWIEDZIALNOŚCIĄ</t>
  </si>
  <si>
    <t xml:space="preserve">  Modernizacja traktu operacyjnego wraz z wyposażeniem w sprzęt i aparaturę medyczną Szpitala w Pyskowicach sp. z o.o.</t>
  </si>
  <si>
    <t>43.</t>
  </si>
  <si>
    <t>WND-RPSL.10.01.00-24-05C2/17-003</t>
  </si>
  <si>
    <t xml:space="preserve">  Remont i doposażenie Pawilonu III w ZZOZ w Cieszynie na potrzeby diagnostyki i leczenia chorób płuc i innych schorzeń układu oddechowego.</t>
  </si>
  <si>
    <t>44.</t>
  </si>
  <si>
    <t>WND-RPSL.10.01.00-24-05E4/17-002</t>
  </si>
  <si>
    <t>Modernizacja wyposażenia Bloku Operacyjnego ZOZ w Świętochłowicach sp. z o.o w celu podwyższenia jakości świadczonych zabiegów wraz z adaptacją pomieszczeń Bloku Operacyjnego wraz ze sterylizatornią do potrzeb nowego sprzętu.</t>
  </si>
  <si>
    <t>Razem</t>
  </si>
  <si>
    <t xml:space="preserve">Zgodnie z zapisami regulaminu nabór nr RPSL.10.01.00-IZ.01-24-153/17 zakłada podział na dwa obszary wsparcia - projekty z zakresu POZ/AOS  oraz projekty z zakresu lecznictwa szpitalnego. </t>
  </si>
  <si>
    <t xml:space="preserve">Złożone w ramach naboru projekty konkurują  ze sobą tylko i wyłącznie w swoich obszarach i w ramach wydzielonych alokacji.  </t>
  </si>
  <si>
    <t xml:space="preserve">Ze względu na podział alokacji na część dedykowaną POZ i AOS oraz część dedykowaną lecznictwu szpitalnemu  lista ocenionych projektów  uwzględnia ww. podział.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</si>
</sst>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4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5573E.AB7443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152400</xdr:rowOff>
    </xdr:from>
    <xdr:to>
      <xdr:col>4</xdr:col>
      <xdr:colOff>266700</xdr:colOff>
      <xdr:row>3</xdr:row>
      <xdr:rowOff>66675</xdr:rowOff>
    </xdr:to>
    <xdr:pic>
      <xdr:nvPicPr>
        <xdr:cNvPr id="1046" name="Obraz 2" descr="EFRR kolor styczeń 2018">
          <a:extLst>
            <a:ext uri="{FF2B5EF4-FFF2-40B4-BE49-F238E27FC236}">
              <a16:creationId xmlns:a16="http://schemas.microsoft.com/office/drawing/2014/main" id="{F90BBCB8-EDA5-49EF-9E48-5D91FEA2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52400"/>
          <a:ext cx="4800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65"/>
  <sheetViews>
    <sheetView tabSelected="1" zoomScaleNormal="100" workbookViewId="0">
      <selection activeCell="B5" sqref="B5:H5"/>
    </sheetView>
  </sheetViews>
  <sheetFormatPr defaultRowHeight="15"/>
  <cols>
    <col min="1" max="1" width="4.42578125" customWidth="1"/>
    <col min="2" max="2" width="26" customWidth="1"/>
    <col min="3" max="3" width="38.28515625" customWidth="1"/>
    <col min="4" max="4" width="65.28515625" customWidth="1"/>
    <col min="5" max="5" width="18.5703125" customWidth="1"/>
    <col min="6" max="6" width="17.140625" customWidth="1"/>
    <col min="7" max="7" width="10" customWidth="1"/>
    <col min="8" max="8" width="14.140625" customWidth="1"/>
  </cols>
  <sheetData>
    <row r="5" spans="1:8" ht="64.5" customHeight="1">
      <c r="A5" s="1"/>
      <c r="B5" s="50" t="s">
        <v>0</v>
      </c>
      <c r="C5" s="51"/>
      <c r="D5" s="51"/>
      <c r="E5" s="51"/>
      <c r="F5" s="51"/>
      <c r="G5" s="51"/>
      <c r="H5" s="51"/>
    </row>
    <row r="6" spans="1:8" ht="48.75" customHeight="1">
      <c r="A6" s="47" t="s">
        <v>1</v>
      </c>
      <c r="B6" s="47"/>
      <c r="C6" s="47"/>
      <c r="D6" s="47"/>
      <c r="E6" s="47"/>
      <c r="F6" s="47"/>
      <c r="G6" s="47"/>
      <c r="H6" s="47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 t="s">
        <v>2</v>
      </c>
      <c r="B8" s="2"/>
      <c r="C8" s="2"/>
      <c r="D8" s="2"/>
      <c r="E8" s="2"/>
      <c r="F8" s="2"/>
      <c r="G8" s="2"/>
      <c r="H8" s="1"/>
    </row>
    <row r="9" spans="1:8">
      <c r="A9" s="1" t="s">
        <v>3</v>
      </c>
      <c r="B9" s="1"/>
      <c r="C9" s="1"/>
      <c r="D9" s="2"/>
      <c r="E9" s="2"/>
      <c r="F9" s="2"/>
      <c r="G9" s="2"/>
      <c r="H9" s="1"/>
    </row>
    <row r="10" spans="1:8">
      <c r="A10" s="1" t="s">
        <v>4</v>
      </c>
      <c r="B10" s="1"/>
      <c r="C10" s="1"/>
      <c r="D10" s="2"/>
      <c r="E10" s="2"/>
      <c r="F10" s="2"/>
      <c r="G10" s="2"/>
      <c r="H10" s="1"/>
    </row>
    <row r="11" spans="1:8">
      <c r="A11" s="1" t="s">
        <v>5</v>
      </c>
      <c r="B11" s="1"/>
      <c r="C11" s="1"/>
      <c r="D11" s="2"/>
      <c r="E11" s="2"/>
      <c r="F11" s="2"/>
      <c r="G11" s="2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 ht="15.75">
      <c r="A13" s="3" t="s">
        <v>6</v>
      </c>
      <c r="B13" s="48" t="s">
        <v>7</v>
      </c>
      <c r="C13" s="48"/>
      <c r="D13" s="48"/>
      <c r="E13" s="48"/>
      <c r="F13" s="48"/>
      <c r="G13" s="48"/>
      <c r="H13" s="48"/>
    </row>
    <row r="14" spans="1:8">
      <c r="A14" s="4"/>
      <c r="B14" s="4"/>
      <c r="C14" s="5"/>
      <c r="D14" s="5"/>
      <c r="E14" s="5"/>
      <c r="F14" s="5"/>
      <c r="G14" s="1"/>
      <c r="H14" s="1"/>
    </row>
    <row r="15" spans="1:8" ht="63.75">
      <c r="A15" s="6" t="s">
        <v>8</v>
      </c>
      <c r="B15" s="6" t="s">
        <v>9</v>
      </c>
      <c r="C15" s="6" t="s">
        <v>10</v>
      </c>
      <c r="D15" s="7" t="s">
        <v>11</v>
      </c>
      <c r="E15" s="6" t="s">
        <v>12</v>
      </c>
      <c r="F15" s="7" t="s">
        <v>13</v>
      </c>
      <c r="G15" s="7" t="s">
        <v>14</v>
      </c>
      <c r="H15" s="7" t="s">
        <v>15</v>
      </c>
    </row>
    <row r="16" spans="1:8" ht="68.25" customHeight="1">
      <c r="A16" s="8" t="s">
        <v>16</v>
      </c>
      <c r="B16" s="9" t="s">
        <v>17</v>
      </c>
      <c r="C16" s="9" t="s">
        <v>18</v>
      </c>
      <c r="D16" s="9" t="s">
        <v>19</v>
      </c>
      <c r="E16" s="10">
        <v>1404267.32</v>
      </c>
      <c r="F16" s="10">
        <v>1652079.2</v>
      </c>
      <c r="G16" s="10" t="s">
        <v>20</v>
      </c>
      <c r="H16" s="11">
        <v>35.599999999999994</v>
      </c>
    </row>
    <row r="17" spans="1:8" ht="114" customHeight="1">
      <c r="A17" s="26" t="s">
        <v>21</v>
      </c>
      <c r="B17" s="27" t="s">
        <v>22</v>
      </c>
      <c r="C17" s="27" t="s">
        <v>23</v>
      </c>
      <c r="D17" s="27" t="s">
        <v>24</v>
      </c>
      <c r="E17" s="28">
        <v>16996449.940000001</v>
      </c>
      <c r="F17" s="28">
        <v>23264872.59</v>
      </c>
      <c r="G17" s="28" t="s">
        <v>20</v>
      </c>
      <c r="H17" s="29">
        <v>35.5</v>
      </c>
    </row>
    <row r="18" spans="1:8" ht="38.25">
      <c r="A18" s="8" t="s">
        <v>25</v>
      </c>
      <c r="B18" s="9" t="s">
        <v>26</v>
      </c>
      <c r="C18" s="9" t="s">
        <v>27</v>
      </c>
      <c r="D18" s="9" t="s">
        <v>28</v>
      </c>
      <c r="E18" s="10">
        <v>629731</v>
      </c>
      <c r="F18" s="10">
        <v>740860</v>
      </c>
      <c r="G18" s="10" t="s">
        <v>20</v>
      </c>
      <c r="H18" s="11">
        <v>35.200000000000003</v>
      </c>
    </row>
    <row r="19" spans="1:8" ht="63" customHeight="1">
      <c r="A19" s="8" t="s">
        <v>29</v>
      </c>
      <c r="B19" s="9" t="s">
        <v>30</v>
      </c>
      <c r="C19" s="9" t="s">
        <v>31</v>
      </c>
      <c r="D19" s="9" t="s">
        <v>32</v>
      </c>
      <c r="E19" s="10">
        <v>2711180.4</v>
      </c>
      <c r="F19" s="10">
        <v>3189870</v>
      </c>
      <c r="G19" s="10" t="s">
        <v>20</v>
      </c>
      <c r="H19" s="11">
        <v>34.6</v>
      </c>
    </row>
    <row r="20" spans="1:8" ht="49.5" customHeight="1">
      <c r="A20" s="8" t="s">
        <v>33</v>
      </c>
      <c r="B20" s="9" t="s">
        <v>34</v>
      </c>
      <c r="C20" s="9" t="s">
        <v>35</v>
      </c>
      <c r="D20" s="9" t="s">
        <v>36</v>
      </c>
      <c r="E20" s="10">
        <v>9462086.0999999996</v>
      </c>
      <c r="F20" s="10">
        <v>11483112</v>
      </c>
      <c r="G20" s="10" t="s">
        <v>20</v>
      </c>
      <c r="H20" s="11">
        <v>34.6</v>
      </c>
    </row>
    <row r="21" spans="1:8" ht="44.25" customHeight="1">
      <c r="A21" s="8" t="s">
        <v>37</v>
      </c>
      <c r="B21" s="9" t="s">
        <v>38</v>
      </c>
      <c r="C21" s="9" t="s">
        <v>39</v>
      </c>
      <c r="D21" s="9" t="s">
        <v>40</v>
      </c>
      <c r="E21" s="10">
        <v>76051719.799999997</v>
      </c>
      <c r="F21" s="10">
        <v>101061789.25</v>
      </c>
      <c r="G21" s="10" t="s">
        <v>20</v>
      </c>
      <c r="H21" s="11">
        <v>34.200000000000003</v>
      </c>
    </row>
    <row r="22" spans="1:8" ht="63.75">
      <c r="A22" s="8" t="s">
        <v>41</v>
      </c>
      <c r="B22" s="9" t="s">
        <v>42</v>
      </c>
      <c r="C22" s="9" t="s">
        <v>43</v>
      </c>
      <c r="D22" s="9" t="s">
        <v>44</v>
      </c>
      <c r="E22" s="10">
        <v>2209886.1</v>
      </c>
      <c r="F22" s="10">
        <v>2599866</v>
      </c>
      <c r="G22" s="10" t="s">
        <v>20</v>
      </c>
      <c r="H22" s="11">
        <v>34</v>
      </c>
    </row>
    <row r="23" spans="1:8" ht="96.75" customHeight="1">
      <c r="A23" s="31" t="s">
        <v>45</v>
      </c>
      <c r="B23" s="37" t="s">
        <v>46</v>
      </c>
      <c r="C23" s="37" t="s">
        <v>47</v>
      </c>
      <c r="D23" s="37" t="s">
        <v>48</v>
      </c>
      <c r="E23" s="38">
        <v>11040873.960000001</v>
      </c>
      <c r="F23" s="38">
        <v>12999103.470000001</v>
      </c>
      <c r="G23" s="38" t="s">
        <v>20</v>
      </c>
      <c r="H23" s="39">
        <v>33.799999999999997</v>
      </c>
    </row>
    <row r="24" spans="1:8" ht="63.75">
      <c r="A24" s="8" t="s">
        <v>49</v>
      </c>
      <c r="B24" s="9" t="s">
        <v>50</v>
      </c>
      <c r="C24" s="9" t="s">
        <v>51</v>
      </c>
      <c r="D24" s="9" t="s">
        <v>52</v>
      </c>
      <c r="E24" s="10">
        <v>21089145.489999998</v>
      </c>
      <c r="F24" s="10">
        <v>24822524.690000001</v>
      </c>
      <c r="G24" s="10" t="s">
        <v>20</v>
      </c>
      <c r="H24" s="11">
        <v>33.700000000000003</v>
      </c>
    </row>
    <row r="25" spans="1:8" ht="38.25">
      <c r="A25" s="8" t="s">
        <v>53</v>
      </c>
      <c r="B25" s="9" t="s">
        <v>54</v>
      </c>
      <c r="C25" s="9" t="s">
        <v>55</v>
      </c>
      <c r="D25" s="9" t="s">
        <v>56</v>
      </c>
      <c r="E25" s="10">
        <v>2101033.34</v>
      </c>
      <c r="F25" s="10">
        <v>2473672.94</v>
      </c>
      <c r="G25" s="10" t="s">
        <v>20</v>
      </c>
      <c r="H25" s="11">
        <v>33.599999999999994</v>
      </c>
    </row>
    <row r="26" spans="1:8" ht="51">
      <c r="A26" s="8" t="s">
        <v>57</v>
      </c>
      <c r="B26" s="9" t="s">
        <v>58</v>
      </c>
      <c r="C26" s="9" t="s">
        <v>59</v>
      </c>
      <c r="D26" s="9" t="s">
        <v>60</v>
      </c>
      <c r="E26" s="10">
        <v>856087.53</v>
      </c>
      <c r="F26" s="10">
        <v>1007161.8</v>
      </c>
      <c r="G26" s="10" t="s">
        <v>20</v>
      </c>
      <c r="H26" s="11">
        <v>33.4</v>
      </c>
    </row>
    <row r="27" spans="1:8" ht="51">
      <c r="A27" s="8" t="s">
        <v>61</v>
      </c>
      <c r="B27" s="9" t="s">
        <v>62</v>
      </c>
      <c r="C27" s="9" t="s">
        <v>63</v>
      </c>
      <c r="D27" s="9" t="s">
        <v>64</v>
      </c>
      <c r="E27" s="10">
        <v>28978711.600000001</v>
      </c>
      <c r="F27" s="10">
        <v>34199984.530000001</v>
      </c>
      <c r="G27" s="10" t="s">
        <v>20</v>
      </c>
      <c r="H27" s="11">
        <v>33.4</v>
      </c>
    </row>
    <row r="28" spans="1:8" ht="51">
      <c r="A28" s="8" t="s">
        <v>65</v>
      </c>
      <c r="B28" s="9" t="s">
        <v>66</v>
      </c>
      <c r="C28" s="9" t="s">
        <v>67</v>
      </c>
      <c r="D28" s="9" t="s">
        <v>68</v>
      </c>
      <c r="E28" s="10">
        <v>2300315</v>
      </c>
      <c r="F28" s="10">
        <v>9435544.9100000001</v>
      </c>
      <c r="G28" s="10" t="s">
        <v>20</v>
      </c>
      <c r="H28" s="11">
        <v>33.25</v>
      </c>
    </row>
    <row r="29" spans="1:8" ht="51">
      <c r="A29" s="8" t="s">
        <v>69</v>
      </c>
      <c r="B29" s="9" t="s">
        <v>70</v>
      </c>
      <c r="C29" s="9" t="s">
        <v>71</v>
      </c>
      <c r="D29" s="9" t="s">
        <v>72</v>
      </c>
      <c r="E29" s="10">
        <v>5211264.59</v>
      </c>
      <c r="F29" s="10">
        <v>6160419.5199999996</v>
      </c>
      <c r="G29" s="10" t="s">
        <v>20</v>
      </c>
      <c r="H29" s="11">
        <v>33.200000000000003</v>
      </c>
    </row>
    <row r="30" spans="1:8" ht="38.25">
      <c r="A30" s="8" t="s">
        <v>73</v>
      </c>
      <c r="B30" s="9" t="s">
        <v>74</v>
      </c>
      <c r="C30" s="9" t="s">
        <v>75</v>
      </c>
      <c r="D30" s="9" t="s">
        <v>76</v>
      </c>
      <c r="E30" s="10">
        <v>13631370.48</v>
      </c>
      <c r="F30" s="10">
        <v>16036906.460000001</v>
      </c>
      <c r="G30" s="10" t="s">
        <v>20</v>
      </c>
      <c r="H30" s="11">
        <v>33.099999999999994</v>
      </c>
    </row>
    <row r="31" spans="1:8" ht="76.5">
      <c r="A31" s="8" t="s">
        <v>77</v>
      </c>
      <c r="B31" s="9" t="s">
        <v>78</v>
      </c>
      <c r="C31" s="9" t="s">
        <v>79</v>
      </c>
      <c r="D31" s="9" t="s">
        <v>80</v>
      </c>
      <c r="E31" s="10">
        <v>919045.1</v>
      </c>
      <c r="F31" s="10">
        <v>1103492.53</v>
      </c>
      <c r="G31" s="10" t="s">
        <v>20</v>
      </c>
      <c r="H31" s="11">
        <v>33.099999999999994</v>
      </c>
    </row>
    <row r="32" spans="1:8" ht="38.25">
      <c r="A32" s="8" t="s">
        <v>81</v>
      </c>
      <c r="B32" s="9" t="s">
        <v>82</v>
      </c>
      <c r="C32" s="9" t="s">
        <v>43</v>
      </c>
      <c r="D32" s="9" t="s">
        <v>83</v>
      </c>
      <c r="E32" s="10">
        <v>1756250.45</v>
      </c>
      <c r="F32" s="10">
        <v>2066177</v>
      </c>
      <c r="G32" s="10" t="s">
        <v>20</v>
      </c>
      <c r="H32" s="11">
        <v>33</v>
      </c>
    </row>
    <row r="33" spans="1:8" ht="38.25">
      <c r="A33" s="8" t="s">
        <v>84</v>
      </c>
      <c r="B33" s="24" t="s">
        <v>85</v>
      </c>
      <c r="C33" s="24" t="s">
        <v>86</v>
      </c>
      <c r="D33" s="24" t="s">
        <v>87</v>
      </c>
      <c r="E33" s="14">
        <v>1854375.23</v>
      </c>
      <c r="F33" s="14">
        <v>2181617.92</v>
      </c>
      <c r="G33" s="10" t="s">
        <v>20</v>
      </c>
      <c r="H33" s="25">
        <v>32.6</v>
      </c>
    </row>
    <row r="34" spans="1:8" ht="25.5">
      <c r="A34" s="8" t="s">
        <v>88</v>
      </c>
      <c r="B34" s="9" t="s">
        <v>89</v>
      </c>
      <c r="C34" s="9" t="s">
        <v>90</v>
      </c>
      <c r="D34" s="9" t="s">
        <v>91</v>
      </c>
      <c r="E34" s="10">
        <v>1213511</v>
      </c>
      <c r="F34" s="10">
        <v>1427660</v>
      </c>
      <c r="G34" s="10" t="s">
        <v>20</v>
      </c>
      <c r="H34" s="11">
        <v>32.5</v>
      </c>
    </row>
    <row r="35" spans="1:8" ht="38.25">
      <c r="A35" s="8" t="s">
        <v>92</v>
      </c>
      <c r="B35" s="9" t="s">
        <v>93</v>
      </c>
      <c r="C35" s="9" t="s">
        <v>94</v>
      </c>
      <c r="D35" s="9" t="s">
        <v>95</v>
      </c>
      <c r="E35" s="10">
        <v>4521815</v>
      </c>
      <c r="F35" s="10">
        <v>5319791.79</v>
      </c>
      <c r="G35" s="10" t="s">
        <v>20</v>
      </c>
      <c r="H35" s="11">
        <v>32.5</v>
      </c>
    </row>
    <row r="36" spans="1:8" ht="25.5">
      <c r="A36" s="31" t="s">
        <v>96</v>
      </c>
      <c r="B36" s="32" t="s">
        <v>97</v>
      </c>
      <c r="C36" s="32" t="s">
        <v>98</v>
      </c>
      <c r="D36" s="32" t="s">
        <v>99</v>
      </c>
      <c r="E36" s="33">
        <v>18065295.969999999</v>
      </c>
      <c r="F36" s="33">
        <v>21486486.969999999</v>
      </c>
      <c r="G36" s="30" t="s">
        <v>20</v>
      </c>
      <c r="H36" s="34">
        <v>32.450000000000003</v>
      </c>
    </row>
    <row r="37" spans="1:8" ht="51">
      <c r="A37" s="31" t="s">
        <v>100</v>
      </c>
      <c r="B37" s="35" t="s">
        <v>101</v>
      </c>
      <c r="C37" s="35" t="s">
        <v>102</v>
      </c>
      <c r="D37" s="35" t="s">
        <v>103</v>
      </c>
      <c r="E37" s="30">
        <v>18027165.420000002</v>
      </c>
      <c r="F37" s="30">
        <v>21417463.93</v>
      </c>
      <c r="G37" s="30" t="s">
        <v>20</v>
      </c>
      <c r="H37" s="36">
        <v>32.299999999999997</v>
      </c>
    </row>
    <row r="38" spans="1:8" ht="51">
      <c r="A38" s="40" t="s">
        <v>104</v>
      </c>
      <c r="B38" s="41" t="s">
        <v>105</v>
      </c>
      <c r="C38" s="41" t="s">
        <v>106</v>
      </c>
      <c r="D38" s="41" t="s">
        <v>107</v>
      </c>
      <c r="E38" s="42">
        <v>4378945</v>
      </c>
      <c r="F38" s="42">
        <v>5151700</v>
      </c>
      <c r="G38" s="42" t="s">
        <v>20</v>
      </c>
      <c r="H38" s="43">
        <v>32</v>
      </c>
    </row>
    <row r="39" spans="1:8" ht="38.25">
      <c r="A39" s="40" t="s">
        <v>108</v>
      </c>
      <c r="B39" s="44" t="s">
        <v>109</v>
      </c>
      <c r="C39" s="44" t="s">
        <v>67</v>
      </c>
      <c r="D39" s="44" t="s">
        <v>110</v>
      </c>
      <c r="E39" s="45">
        <v>8119749.9000000004</v>
      </c>
      <c r="F39" s="45">
        <v>10509308.68</v>
      </c>
      <c r="G39" s="42" t="s">
        <v>20</v>
      </c>
      <c r="H39" s="46">
        <v>32</v>
      </c>
    </row>
    <row r="40" spans="1:8" ht="25.5">
      <c r="A40" s="40" t="s">
        <v>111</v>
      </c>
      <c r="B40" s="44" t="s">
        <v>112</v>
      </c>
      <c r="C40" s="44" t="s">
        <v>113</v>
      </c>
      <c r="D40" s="44" t="s">
        <v>114</v>
      </c>
      <c r="E40" s="45">
        <v>11236175.34</v>
      </c>
      <c r="F40" s="45">
        <v>13241866.41</v>
      </c>
      <c r="G40" s="42" t="s">
        <v>20</v>
      </c>
      <c r="H40" s="46">
        <v>32</v>
      </c>
    </row>
    <row r="41" spans="1:8" ht="38.25">
      <c r="A41" s="40" t="s">
        <v>115</v>
      </c>
      <c r="B41" s="44" t="s">
        <v>116</v>
      </c>
      <c r="C41" s="44" t="s">
        <v>117</v>
      </c>
      <c r="D41" s="44" t="s">
        <v>118</v>
      </c>
      <c r="E41" s="45">
        <v>11968909.52</v>
      </c>
      <c r="F41" s="45">
        <v>14612854.220000001</v>
      </c>
      <c r="G41" s="42" t="s">
        <v>20</v>
      </c>
      <c r="H41" s="46">
        <v>32</v>
      </c>
    </row>
    <row r="42" spans="1:8" ht="51">
      <c r="A42" s="8" t="s">
        <v>119</v>
      </c>
      <c r="B42" s="9" t="s">
        <v>120</v>
      </c>
      <c r="C42" s="9" t="s">
        <v>121</v>
      </c>
      <c r="D42" s="9" t="s">
        <v>122</v>
      </c>
      <c r="E42" s="10">
        <v>2668401.6</v>
      </c>
      <c r="F42" s="10">
        <v>3139296</v>
      </c>
      <c r="G42" s="10" t="s">
        <v>123</v>
      </c>
      <c r="H42" s="11">
        <v>31.900000000000002</v>
      </c>
    </row>
    <row r="43" spans="1:8" ht="51">
      <c r="A43" s="8" t="s">
        <v>124</v>
      </c>
      <c r="B43" s="9" t="s">
        <v>125</v>
      </c>
      <c r="C43" s="9" t="s">
        <v>126</v>
      </c>
      <c r="D43" s="9" t="s">
        <v>127</v>
      </c>
      <c r="E43" s="10">
        <v>3726696.44</v>
      </c>
      <c r="F43" s="10">
        <v>4384348.74</v>
      </c>
      <c r="G43" s="10" t="s">
        <v>123</v>
      </c>
      <c r="H43" s="11">
        <v>31.9</v>
      </c>
    </row>
    <row r="44" spans="1:8" ht="38.25">
      <c r="A44" s="8" t="s">
        <v>128</v>
      </c>
      <c r="B44" s="9" t="s">
        <v>129</v>
      </c>
      <c r="C44" s="9" t="s">
        <v>130</v>
      </c>
      <c r="D44" s="9" t="s">
        <v>131</v>
      </c>
      <c r="E44" s="10">
        <v>2463101.36</v>
      </c>
      <c r="F44" s="10">
        <v>2899920</v>
      </c>
      <c r="G44" s="10" t="s">
        <v>123</v>
      </c>
      <c r="H44" s="11">
        <v>31.7</v>
      </c>
    </row>
    <row r="45" spans="1:8" ht="51">
      <c r="A45" s="8" t="s">
        <v>132</v>
      </c>
      <c r="B45" s="9" t="s">
        <v>133</v>
      </c>
      <c r="C45" s="9" t="s">
        <v>134</v>
      </c>
      <c r="D45" s="9" t="s">
        <v>135</v>
      </c>
      <c r="E45" s="10">
        <v>6409204.6100000003</v>
      </c>
      <c r="F45" s="10">
        <v>8195742.04</v>
      </c>
      <c r="G45" s="10" t="s">
        <v>123</v>
      </c>
      <c r="H45" s="11">
        <v>31.7</v>
      </c>
    </row>
    <row r="46" spans="1:8" ht="51">
      <c r="A46" s="8" t="s">
        <v>136</v>
      </c>
      <c r="B46" s="9" t="s">
        <v>137</v>
      </c>
      <c r="C46" s="9" t="s">
        <v>138</v>
      </c>
      <c r="D46" s="9" t="s">
        <v>139</v>
      </c>
      <c r="E46" s="10">
        <v>20441848.559999999</v>
      </c>
      <c r="F46" s="10">
        <v>24992893.09</v>
      </c>
      <c r="G46" s="10" t="s">
        <v>123</v>
      </c>
      <c r="H46" s="11">
        <v>31.6</v>
      </c>
    </row>
    <row r="47" spans="1:8" ht="51">
      <c r="A47" s="8" t="s">
        <v>140</v>
      </c>
      <c r="B47" s="9" t="s">
        <v>141</v>
      </c>
      <c r="C47" s="9" t="s">
        <v>126</v>
      </c>
      <c r="D47" s="9" t="s">
        <v>142</v>
      </c>
      <c r="E47" s="10">
        <v>3888325.85</v>
      </c>
      <c r="F47" s="10">
        <v>4574501</v>
      </c>
      <c r="G47" s="10" t="s">
        <v>123</v>
      </c>
      <c r="H47" s="11">
        <v>31.15</v>
      </c>
    </row>
    <row r="48" spans="1:8" ht="51">
      <c r="A48" s="8" t="s">
        <v>143</v>
      </c>
      <c r="B48" s="9" t="s">
        <v>144</v>
      </c>
      <c r="C48" s="9" t="s">
        <v>145</v>
      </c>
      <c r="D48" s="9" t="s">
        <v>146</v>
      </c>
      <c r="E48" s="10">
        <v>2262204.15</v>
      </c>
      <c r="F48" s="10">
        <v>2662646.65</v>
      </c>
      <c r="G48" s="10" t="s">
        <v>123</v>
      </c>
      <c r="H48" s="11">
        <v>31</v>
      </c>
    </row>
    <row r="49" spans="1:8" ht="51">
      <c r="A49" s="8" t="s">
        <v>147</v>
      </c>
      <c r="B49" s="9" t="s">
        <v>148</v>
      </c>
      <c r="C49" s="9" t="s">
        <v>149</v>
      </c>
      <c r="D49" s="9" t="s">
        <v>150</v>
      </c>
      <c r="E49" s="10">
        <v>9268927.4800000004</v>
      </c>
      <c r="F49" s="10">
        <v>10904620.57</v>
      </c>
      <c r="G49" s="10" t="s">
        <v>123</v>
      </c>
      <c r="H49" s="11">
        <v>31</v>
      </c>
    </row>
    <row r="50" spans="1:8" ht="38.25">
      <c r="A50" s="8" t="s">
        <v>151</v>
      </c>
      <c r="B50" s="9" t="s">
        <v>152</v>
      </c>
      <c r="C50" s="9" t="s">
        <v>153</v>
      </c>
      <c r="D50" s="9" t="s">
        <v>154</v>
      </c>
      <c r="E50" s="10">
        <v>30153280.32</v>
      </c>
      <c r="F50" s="10">
        <v>35758235.039999999</v>
      </c>
      <c r="G50" s="10" t="s">
        <v>123</v>
      </c>
      <c r="H50" s="11">
        <v>30.7</v>
      </c>
    </row>
    <row r="51" spans="1:8" ht="76.5">
      <c r="A51" s="8" t="s">
        <v>155</v>
      </c>
      <c r="B51" s="9" t="s">
        <v>156</v>
      </c>
      <c r="C51" s="9" t="s">
        <v>157</v>
      </c>
      <c r="D51" s="9" t="s">
        <v>158</v>
      </c>
      <c r="E51" s="10">
        <v>426700</v>
      </c>
      <c r="F51" s="10">
        <v>502000</v>
      </c>
      <c r="G51" s="10" t="s">
        <v>123</v>
      </c>
      <c r="H51" s="11">
        <v>30.5</v>
      </c>
    </row>
    <row r="52" spans="1:8" ht="38.25">
      <c r="A52" s="8" t="s">
        <v>159</v>
      </c>
      <c r="B52" s="9" t="s">
        <v>160</v>
      </c>
      <c r="C52" s="9" t="s">
        <v>67</v>
      </c>
      <c r="D52" s="9" t="s">
        <v>161</v>
      </c>
      <c r="E52" s="10">
        <v>21963072.710000001</v>
      </c>
      <c r="F52" s="10">
        <v>26858045.25</v>
      </c>
      <c r="G52" s="10" t="s">
        <v>123</v>
      </c>
      <c r="H52" s="11">
        <v>30.4</v>
      </c>
    </row>
    <row r="53" spans="1:8" ht="63.75">
      <c r="A53" s="8" t="s">
        <v>162</v>
      </c>
      <c r="B53" s="9" t="s">
        <v>163</v>
      </c>
      <c r="C53" s="9" t="s">
        <v>164</v>
      </c>
      <c r="D53" s="9" t="s">
        <v>165</v>
      </c>
      <c r="E53" s="10">
        <v>22991563</v>
      </c>
      <c r="F53" s="10">
        <v>27231900</v>
      </c>
      <c r="G53" s="10" t="s">
        <v>123</v>
      </c>
      <c r="H53" s="11">
        <v>29.6</v>
      </c>
    </row>
    <row r="54" spans="1:8" ht="25.5">
      <c r="A54" s="8" t="s">
        <v>166</v>
      </c>
      <c r="B54" s="9" t="s">
        <v>167</v>
      </c>
      <c r="C54" s="9" t="s">
        <v>168</v>
      </c>
      <c r="D54" s="9" t="s">
        <v>169</v>
      </c>
      <c r="E54" s="10">
        <v>4865523.25</v>
      </c>
      <c r="F54" s="10">
        <v>5724145</v>
      </c>
      <c r="G54" s="10" t="s">
        <v>123</v>
      </c>
      <c r="H54" s="11">
        <v>28.25</v>
      </c>
    </row>
    <row r="55" spans="1:8" ht="51">
      <c r="A55" s="8" t="s">
        <v>170</v>
      </c>
      <c r="B55" s="9" t="s">
        <v>171</v>
      </c>
      <c r="C55" s="9" t="s">
        <v>168</v>
      </c>
      <c r="D55" s="9" t="s">
        <v>172</v>
      </c>
      <c r="E55" s="10">
        <v>6327836.8300000001</v>
      </c>
      <c r="F55" s="10">
        <v>7444513.9199999999</v>
      </c>
      <c r="G55" s="10" t="s">
        <v>123</v>
      </c>
      <c r="H55" s="11">
        <v>28</v>
      </c>
    </row>
    <row r="56" spans="1:8" ht="38.25">
      <c r="A56" s="8" t="s">
        <v>173</v>
      </c>
      <c r="B56" s="9" t="s">
        <v>174</v>
      </c>
      <c r="C56" s="9" t="s">
        <v>67</v>
      </c>
      <c r="D56" s="9" t="s">
        <v>175</v>
      </c>
      <c r="E56" s="10">
        <v>4636023.34</v>
      </c>
      <c r="F56" s="10">
        <v>5454145.1200000001</v>
      </c>
      <c r="G56" s="10" t="s">
        <v>123</v>
      </c>
      <c r="H56" s="11">
        <v>27.95</v>
      </c>
    </row>
    <row r="57" spans="1:8" ht="25.5">
      <c r="A57" s="8" t="s">
        <v>176</v>
      </c>
      <c r="B57" s="9" t="s">
        <v>177</v>
      </c>
      <c r="C57" s="9" t="s">
        <v>178</v>
      </c>
      <c r="D57" s="9" t="s">
        <v>179</v>
      </c>
      <c r="E57" s="10">
        <v>4199678.54</v>
      </c>
      <c r="F57" s="10">
        <v>4944258.29</v>
      </c>
      <c r="G57" s="10" t="s">
        <v>123</v>
      </c>
      <c r="H57" s="11">
        <v>27.7</v>
      </c>
    </row>
    <row r="58" spans="1:8" ht="25.5">
      <c r="A58" s="8" t="s">
        <v>180</v>
      </c>
      <c r="B58" s="12" t="s">
        <v>181</v>
      </c>
      <c r="C58" s="12" t="s">
        <v>113</v>
      </c>
      <c r="D58" s="12" t="s">
        <v>182</v>
      </c>
      <c r="E58" s="13">
        <v>4366708.2300000004</v>
      </c>
      <c r="F58" s="13">
        <v>10167766.800000001</v>
      </c>
      <c r="G58" s="14" t="s">
        <v>123</v>
      </c>
      <c r="H58" s="15">
        <v>26.9</v>
      </c>
    </row>
    <row r="59" spans="1:8" ht="51">
      <c r="A59" s="8" t="s">
        <v>183</v>
      </c>
      <c r="B59" s="16" t="s">
        <v>184</v>
      </c>
      <c r="C59" s="16" t="s">
        <v>43</v>
      </c>
      <c r="D59" s="17" t="s">
        <v>185</v>
      </c>
      <c r="E59" s="10">
        <v>5191688.2699999996</v>
      </c>
      <c r="F59" s="18">
        <v>6328943.8399999999</v>
      </c>
      <c r="G59" s="10" t="s">
        <v>123</v>
      </c>
      <c r="H59" s="19">
        <v>26.15</v>
      </c>
    </row>
    <row r="60" spans="1:8">
      <c r="A60" s="49" t="s">
        <v>186</v>
      </c>
      <c r="B60" s="49"/>
      <c r="C60" s="49"/>
      <c r="D60" s="49"/>
      <c r="E60" s="20">
        <f>SUM(E16:E59)</f>
        <v>432986145.12</v>
      </c>
      <c r="F60" s="20">
        <f>SUM(F16:F59)</f>
        <v>541814108.16000009</v>
      </c>
      <c r="G60" s="1"/>
      <c r="H60" s="1"/>
    </row>
    <row r="61" spans="1:8">
      <c r="A61" s="21"/>
      <c r="B61" s="21"/>
      <c r="C61" s="5"/>
      <c r="D61" s="5"/>
      <c r="E61" s="5"/>
      <c r="F61" s="5"/>
      <c r="G61" s="1"/>
      <c r="H61" s="1"/>
    </row>
    <row r="62" spans="1:8">
      <c r="A62" s="22" t="s">
        <v>187</v>
      </c>
      <c r="B62" s="1"/>
      <c r="C62" s="5"/>
      <c r="D62" s="5"/>
      <c r="E62" s="5"/>
      <c r="F62" s="5"/>
      <c r="G62" s="1"/>
      <c r="H62" s="1"/>
    </row>
    <row r="63" spans="1:8">
      <c r="A63" s="22" t="s">
        <v>188</v>
      </c>
      <c r="B63" s="1"/>
      <c r="C63" s="5"/>
      <c r="D63" s="5"/>
      <c r="E63" s="5"/>
      <c r="F63" s="5"/>
      <c r="G63" s="1"/>
      <c r="H63" s="1"/>
    </row>
    <row r="64" spans="1:8">
      <c r="A64" s="22" t="s">
        <v>189</v>
      </c>
      <c r="B64" s="1"/>
      <c r="C64" s="5"/>
      <c r="D64" s="23"/>
      <c r="E64" s="5"/>
      <c r="F64" s="5"/>
      <c r="G64" s="1"/>
      <c r="H64" s="1"/>
    </row>
    <row r="65" spans="1:8">
      <c r="A65" s="21"/>
      <c r="B65" s="21"/>
      <c r="C65" s="5"/>
      <c r="D65" s="5"/>
      <c r="E65" s="21"/>
      <c r="F65" s="5"/>
      <c r="G65" s="1"/>
      <c r="H65" s="1"/>
    </row>
  </sheetData>
  <mergeCells count="4">
    <mergeCell ref="A6:H6"/>
    <mergeCell ref="B13:H13"/>
    <mergeCell ref="A60:D60"/>
    <mergeCell ref="B5:H5"/>
  </mergeCells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Marciniak-Kleszcz Aleksandra</dc:creator>
  <cp:keywords/>
  <dc:description/>
  <cp:lastModifiedBy>Woczka Izabela</cp:lastModifiedBy>
  <cp:revision/>
  <dcterms:created xsi:type="dcterms:W3CDTF">2019-08-20T08:49:47Z</dcterms:created>
  <dcterms:modified xsi:type="dcterms:W3CDTF">2022-02-18T12:23:43Z</dcterms:modified>
  <cp:category/>
  <cp:contentStatus/>
</cp:coreProperties>
</file>