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zgodam\Desktop\327 po wyborze\"/>
    </mc:Choice>
  </mc:AlternateContent>
  <xr:revisionPtr revIDLastSave="0" documentId="13_ncr:1_{1BD81D2E-893E-4AAA-8DB0-FD632E6BDD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nking" sheetId="1" r:id="rId1"/>
  </sheets>
  <definedNames>
    <definedName name="_xlnm.Print_Area" localSheetId="0">ranking!$A$1:$K$19</definedName>
    <definedName name="Z_2C5C7E96_9BA8_4E7F_B972_CEBFBA26A095_.wvu.PrintArea" localSheetId="0" hidden="1">ranking!$A$1:$K$19</definedName>
    <definedName name="Z_5C60DA98_78F3_4598_91CB_9FC5C757E531_.wvu.PrintArea" localSheetId="0" hidden="1">ranking!$A$1:$K$19</definedName>
    <definedName name="Z_6D6F63C6_7A6F_40DD_AD3D_B284E2FDB1F5_.wvu.PrintArea" localSheetId="0" hidden="1">ranking!$A$1:$K$19</definedName>
    <definedName name="Z_BA9C26A7_0552_4B11_AD80_0DABB37DB908_.wvu.PrintArea" localSheetId="0" hidden="1">ranking!$A$1:$K$19</definedName>
    <definedName name="Z_CB0FC551_1A93_41B4_8DE5_A3EDBAD0BF78_.wvu.PrintArea" localSheetId="0" hidden="1">ranking!$A$1:$K$19</definedName>
    <definedName name="Z_F3EC6433_8623_40EE_9C8C_D851BDE4454E_.wvu.PrintArea" localSheetId="0" hidden="1">ranking!$A$1:$K$19</definedName>
    <definedName name="Z_F85D0C9A_47D2_4629_9036_B6898160B553_.wvu.PrintArea" localSheetId="0" hidden="1">ranking!$A$1:$K$19</definedName>
    <definedName name="Z_FAFB4A0E_1F6F_4F7C_9DAE_1728F139C581_.wvu.PrintArea" localSheetId="0" hidden="1">ranking!$A$1:$K$19</definedName>
  </definedNames>
  <calcPr calcId="191028"/>
  <customWorkbookViews>
    <customWorkbookView name="Jamrozowicz Sebastian - Widok osobisty" guid="{F3EC6433-8623-40EE-9C8C-D851BDE4454E}" mergeInterval="0" personalView="1" maximized="1" xWindow="1912" yWindow="-8" windowWidth="1936" windowHeight="1096" activeSheetId="1"/>
    <customWorkbookView name="Rodzik Monika - Widok osobisty" guid="{BA9C26A7-0552-4B11-AD80-0DABB37DB908}" mergeInterval="0" personalView="1" maximized="1" xWindow="1912" yWindow="-8" windowWidth="1936" windowHeight="1056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windowWidth="1664" windowHeight="784" activeSheetId="1" showComments="commIndAndComment"/>
    <customWorkbookView name="Kolarczyk-Niezgoda Małgorzata - Widok osobisty" guid="{CB0FC551-1A93-41B4-8DE5-A3EDBAD0BF78}" mergeInterval="0" personalView="1" maximized="1" xWindow="1912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H15" i="1" l="1"/>
  <c r="E15" i="1"/>
  <c r="G15" i="1"/>
  <c r="F15" i="1"/>
</calcChain>
</file>

<file path=xl/sharedStrings.xml><?xml version="1.0" encoding="utf-8"?>
<sst xmlns="http://schemas.openxmlformats.org/spreadsheetml/2006/main" count="28" uniqueCount="26">
  <si>
    <t>Regionalny Program Operacyjny Województwa Śląskiego 2014-2020</t>
  </si>
  <si>
    <t>Oś Priorytetowa: 10. Rewitalizacja oraz infrastruktura społeczna i zdrowotna</t>
  </si>
  <si>
    <t>Działanie/Poddziałanie: 10.2.2. Rozwój mieszkalnictwa socjalnego, wspomaganego i chronionego oraz infrastruktury usług społecznych - RIT Subregionu Zachodniego</t>
  </si>
  <si>
    <t>Numer naboru: RPSL.10.02.02-IZ.01-24-327/19</t>
  </si>
  <si>
    <t>Lista ocenionych wniosków o dofinansowanie projektów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</si>
  <si>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</si>
  <si>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</si>
  <si>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</si>
  <si>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</si>
  <si>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</si>
  <si>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</si>
  <si>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</si>
  <si>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</si>
  <si>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Spełnia ktyteria i uzyskał wymaganą liczbę
punktów/nie spełnia kryteriów - formalnych, merytorycznych, strategicznych</t>
  </si>
  <si>
    <t>Wybrany do dofinansowania - Tak/nie</t>
  </si>
  <si>
    <t>WND-RPSL.10.02.02-24-04A2/19-004</t>
  </si>
  <si>
    <t>GMINA GODÓW</t>
  </si>
  <si>
    <t>Nowe horyzonty - mieszkania socjalne w Gminie Godów</t>
  </si>
  <si>
    <t>Spełnia kryteria i uzyskał wymaganą liczbę punktów</t>
  </si>
  <si>
    <t>Tak</t>
  </si>
  <si>
    <t>WND-RPSL.10.02.02-24-04A6/19</t>
  </si>
  <si>
    <t>GMINA PIETROWICE WIELKIE</t>
  </si>
  <si>
    <t>Adaptacja budynku dawnego dworca kolejowego na centrum usług społecznościowych w Pietrowicach Wielkich</t>
  </si>
  <si>
    <t>Razem wybrane do dofinansowania</t>
  </si>
  <si>
    <t xml:space="preserve"> liczba przyznanych punktów  malejąco</t>
  </si>
  <si>
    <t xml:space="preserve">LISTA Y PROJEKTÓW, KTÓRE UZYSKAŁY WYMAGANĄ LICZBĘ PUNKTÓW Z WYRÓŻNIENIEM PROJEKTÓW WYBRANYCH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</si>
</sst>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</font>
    <font>
      <sz val="10"/>
      <name val="Arial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/>
    <xf numFmtId="4" fontId="3" fillId="0" borderId="0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K17"/>
  <sheetViews>
    <sheetView tabSelected="1" view="pageLayout" topLeftCell="A4" zoomScaleNormal="100" workbookViewId="0">
      <selection activeCell="A2" sqref="A2:K2"/>
    </sheetView>
  </sheetViews>
  <sheetFormatPr defaultRowHeight="12.75" x14ac:dyDescent="0.2"/>
  <cols>
    <col min="1" max="1" width="4.85546875" style="1" customWidth="1"/>
    <col min="2" max="2" width="18.5703125" style="1" customWidth="1"/>
    <col min="3" max="3" width="19.28515625" style="1" customWidth="1"/>
    <col min="4" max="4" width="24.7109375" style="1" customWidth="1"/>
    <col min="5" max="5" width="18.140625" style="1" customWidth="1"/>
    <col min="6" max="6" width="17.85546875" style="1" customWidth="1"/>
    <col min="7" max="7" width="19.28515625" style="1" customWidth="1"/>
    <col min="8" max="8" width="18" style="1" customWidth="1"/>
    <col min="9" max="9" width="19.140625" style="1" customWidth="1"/>
    <col min="10" max="10" width="15.85546875" style="1" customWidth="1"/>
    <col min="11" max="11" width="16.140625" style="1" customWidth="1"/>
    <col min="12" max="16384" width="9.140625" style="1"/>
  </cols>
  <sheetData>
    <row r="2" spans="1:11" ht="39.7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9" spans="1:11" ht="15" x14ac:dyDescent="0.2">
      <c r="A9" s="11"/>
      <c r="B9" s="23"/>
      <c r="C9" s="23"/>
      <c r="D9" s="23"/>
      <c r="E9" s="23"/>
      <c r="F9" s="23"/>
      <c r="G9" s="23"/>
      <c r="H9" s="23"/>
      <c r="I9" s="23"/>
      <c r="J9" s="23"/>
    </row>
    <row r="11" spans="1:11" x14ac:dyDescent="0.2">
      <c r="A11" s="6" t="s">
        <v>4</v>
      </c>
      <c r="B11" s="5"/>
      <c r="C11" s="5"/>
      <c r="D11" s="7"/>
      <c r="E11" s="3"/>
      <c r="F11" s="3"/>
      <c r="G11" s="3"/>
      <c r="H11" s="4"/>
      <c r="I11" s="4"/>
      <c r="J11" s="4"/>
      <c r="K11" s="4"/>
    </row>
    <row r="12" spans="1:11" ht="126" customHeight="1" x14ac:dyDescent="0.2">
      <c r="A12" s="8" t="s">
        <v>5</v>
      </c>
      <c r="B12" s="9" t="s">
        <v>6</v>
      </c>
      <c r="C12" s="9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10" t="s">
        <v>12</v>
      </c>
      <c r="I12" s="10" t="s">
        <v>13</v>
      </c>
      <c r="J12" s="10" t="s">
        <v>14</v>
      </c>
      <c r="K12" s="10" t="s">
        <v>24</v>
      </c>
    </row>
    <row r="13" spans="1:11" ht="71.25" customHeight="1" x14ac:dyDescent="0.2">
      <c r="A13" s="17">
        <v>1</v>
      </c>
      <c r="B13" s="18" t="s">
        <v>15</v>
      </c>
      <c r="C13" s="18" t="s">
        <v>16</v>
      </c>
      <c r="D13" s="19" t="s">
        <v>17</v>
      </c>
      <c r="E13" s="20">
        <v>654888.78</v>
      </c>
      <c r="F13" s="20">
        <v>0</v>
      </c>
      <c r="G13" s="20">
        <v>654888.78</v>
      </c>
      <c r="H13" s="20">
        <v>781257.39</v>
      </c>
      <c r="I13" s="19" t="s">
        <v>18</v>
      </c>
      <c r="J13" s="19" t="s">
        <v>19</v>
      </c>
      <c r="K13" s="19">
        <v>26.25</v>
      </c>
    </row>
    <row r="14" spans="1:11" ht="76.5" customHeight="1" thickBot="1" x14ac:dyDescent="0.25">
      <c r="A14" s="14">
        <v>2</v>
      </c>
      <c r="B14" s="16" t="s">
        <v>20</v>
      </c>
      <c r="C14" s="16" t="s">
        <v>21</v>
      </c>
      <c r="D14" s="16" t="s">
        <v>22</v>
      </c>
      <c r="E14" s="15">
        <v>2236805.21</v>
      </c>
      <c r="F14" s="15">
        <v>263153.56</v>
      </c>
      <c r="G14" s="15">
        <v>2499958.77</v>
      </c>
      <c r="H14" s="15">
        <v>3983014.52</v>
      </c>
      <c r="I14" s="16" t="s">
        <v>18</v>
      </c>
      <c r="J14" s="16" t="s">
        <v>19</v>
      </c>
      <c r="K14" s="16">
        <v>26.05</v>
      </c>
    </row>
    <row r="15" spans="1:11" ht="12" customHeight="1" thickTop="1" x14ac:dyDescent="0.2">
      <c r="A15" s="24" t="s">
        <v>23</v>
      </c>
      <c r="B15" s="25"/>
      <c r="C15" s="25"/>
      <c r="D15" s="26"/>
      <c r="E15" s="21">
        <f>SUM(E13:E14)</f>
        <v>2891693.99</v>
      </c>
      <c r="F15" s="21">
        <f>SUM(F13:F14)</f>
        <v>263153.56</v>
      </c>
      <c r="G15" s="21">
        <f>SUM(G13:G14)</f>
        <v>3154847.55</v>
      </c>
      <c r="H15" s="21">
        <f>SUM(H13:H14)</f>
        <v>4764271.91</v>
      </c>
      <c r="I15" s="27"/>
      <c r="J15" s="28"/>
      <c r="K15" s="28"/>
    </row>
    <row r="17" spans="2:7" x14ac:dyDescent="0.2">
      <c r="B17" s="13"/>
      <c r="C17" s="13"/>
      <c r="D17" s="12"/>
      <c r="E17" s="13"/>
      <c r="F17" s="12"/>
      <c r="G17" s="12"/>
    </row>
  </sheetData>
  <customSheetViews>
    <customSheetView guid="{F3EC6433-8623-40EE-9C8C-D851BDE4454E}" fitToPage="1" topLeftCell="A4">
      <selection activeCell="G11" sqref="G11"/>
      <pageMargins left="0" right="0" top="0" bottom="0" header="0" footer="0"/>
      <pageSetup paperSize="9" scale="60" orientation="landscape" r:id="rId1"/>
      <headerFooter alignWithMargins="0">
        <oddHeader>&amp;C&amp;G&amp;RZałącznik nr 14</oddHeader>
        <oddFooter>&amp;CStrona &amp;P z &amp;N</oddFooter>
      </headerFooter>
    </customSheetView>
    <customSheetView guid="{BA9C26A7-0552-4B11-AD80-0DABB37DB908}" fitToPage="1" printArea="1">
      <selection activeCell="H22" sqref="H22"/>
      <pageMargins left="0" right="0" top="0" bottom="0" header="0" footer="0"/>
      <pageSetup paperSize="9" scale="60" orientation="landscape" r:id="rId2"/>
      <headerFooter alignWithMargins="0">
        <oddHeader>&amp;C&amp;G&amp;RZałącznik nr 14</oddHeader>
        <oddFooter>&amp;CStrona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4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6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>
      <selection activeCell="H7" sqref="H7"/>
      <pageMargins left="0" right="0" top="0" bottom="0" header="0" footer="0"/>
      <pageSetup paperSize="9" orientation="landscape" r:id="rId7"/>
      <headerFooter alignWithMargins="0">
        <oddHeader>&amp;C&amp;G&amp;RZałącznik nr 14</oddHeader>
        <oddFooter>&amp;CStrona &amp;P z &amp;N</oddFooter>
      </headerFooter>
    </customSheetView>
    <customSheetView guid="{CB0FC551-1A93-41B4-8DE5-A3EDBAD0BF78}" fitToPage="1" printArea="1">
      <selection activeCell="A14" sqref="A14:N14"/>
      <pageMargins left="0" right="0" top="0" bottom="0" header="0" footer="0"/>
      <pageSetup paperSize="9" scale="60" orientation="landscape" r:id="rId8"/>
      <headerFooter alignWithMargins="0">
        <oddHeader>&amp;C&amp;G&amp;RZałącznik nr 14</oddHeader>
        <oddFooter>&amp;CStrona &amp;P z &amp;N</oddFooter>
      </headerFooter>
    </customSheetView>
  </customSheetViews>
  <mergeCells count="4">
    <mergeCell ref="A2:K2"/>
    <mergeCell ref="B9:J9"/>
    <mergeCell ref="A15:D15"/>
    <mergeCell ref="I15:K15"/>
  </mergeCells>
  <phoneticPr fontId="6" type="noConversion"/>
  <pageMargins left="0.74803149606299213" right="0.74803149606299213" top="1.1417322834645669" bottom="0.98425196850393704" header="0.51181102362204722" footer="0.51181102362204722"/>
  <pageSetup paperSize="9" scale="69" orientation="landscape" r:id="rId9"/>
  <headerFooter alignWithMargins="0">
    <oddHeader>&amp;C&amp;G</oddHeader>
    <oddFooter>&amp;CStrona &amp;P z &amp;N</oddFoot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Kolarczyk-Niezgoda Małgorzata</cp:lastModifiedBy>
  <cp:revision/>
  <dcterms:created xsi:type="dcterms:W3CDTF">2009-08-04T12:39:16Z</dcterms:created>
  <dcterms:modified xsi:type="dcterms:W3CDTF">2020-04-09T12:57:48Z</dcterms:modified>
  <cp:category/>
  <cp:contentStatus/>
</cp:coreProperties>
</file>